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Felix.Ortiz\OneDrive - Secretaria Distrital de Gobierno\Escritorio\MATRIZ DE SISTEMAS DE INFORMACION SUBA\"/>
    </mc:Choice>
  </mc:AlternateContent>
  <xr:revisionPtr revIDLastSave="0" documentId="8_{48B8D230-475B-4570-A26F-D4FBAB2199BC}" xr6:coauthVersionLast="36" xr6:coauthVersionMax="36" xr10:uidLastSave="{00000000-0000-0000-0000-000000000000}"/>
  <bookViews>
    <workbookView xWindow="-120" yWindow="-120" windowWidth="29040" windowHeight="15840" firstSheet="2" activeTab="3" xr2:uid="{9811F51C-825B-49F3-BA8F-54510B74B24C}"/>
  </bookViews>
  <sheets>
    <sheet name="CONSOLIDADO" sheetId="1" state="hidden" r:id="rId1"/>
    <sheet name="FINAL" sheetId="2" state="hidden" r:id="rId2"/>
    <sheet name="Componente servicios_NL" sheetId="4" r:id="rId3"/>
    <sheet name="Componente Ainformación_NL" sheetId="6" r:id="rId4"/>
    <sheet name="Componente Flujos_NL" sheetId="7" r:id="rId5"/>
    <sheet name="Componente datos_NL" sheetId="8"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xlnm._FilterDatabase" localSheetId="3" hidden="1">'Componente Ainformación_NL'!$A$4:$BD$120</definedName>
    <definedName name="_xlnm._FilterDatabase" localSheetId="5" hidden="1">'Componente datos_NL'!$3:$2000</definedName>
    <definedName name="_xlnm._FilterDatabase" localSheetId="4" hidden="1">'Componente Flujos_NL'!$A$2:$P$2</definedName>
    <definedName name="_xlnm._FilterDatabase" localSheetId="0" hidden="1">CONSOLIDADO!$A$2:$S$92</definedName>
    <definedName name="AUTORIZACION">'[1]Valores lista'!$F$2:$F$4</definedName>
    <definedName name="CANALES">'[1]Valores lista'!$B$2:$B$9</definedName>
    <definedName name="Con_qué_fin_se_capturan_los_datos_?" localSheetId="3">[2]Listas_Des!$D$28:$D$33</definedName>
    <definedName name="Con_qué_fin_se_capturan_los_datos_?">[3]Listas_Des!$D$28:$D$33</definedName>
    <definedName name="CONTENIDO_INFORMACION">'[1]Valores lista'!$D$2:$D$7</definedName>
    <definedName name="DEPENDENCIAS" localSheetId="3">'[4]2. Atributos de Informacion'!#REF!</definedName>
    <definedName name="DEPENDENCIAS" localSheetId="5">'[5]2. Atributos de Informacion'!#REF!</definedName>
    <definedName name="DEPENDENCIAS" localSheetId="4">'[5]2. Atributos de Informacion'!#REF!</definedName>
    <definedName name="DEPENDENCIAS">'[5]2. Atributos de Informacion'!#REF!</definedName>
    <definedName name="DependRango">[6]DEPENDENCIAS!$B$2:$B$189</definedName>
    <definedName name="Especiales" comment="Del tipo especial la clasificación." localSheetId="5">#REF!</definedName>
    <definedName name="Especiales" comment="Del tipo especial la clasificación." localSheetId="4">#REF!</definedName>
    <definedName name="Especiales" comment="Del tipo especial la clasificación.">#REF!</definedName>
    <definedName name="FINALIDADES">'[1]Valores lista'!$A$2:$A$152</definedName>
    <definedName name="Flujos" localSheetId="3">#REF!</definedName>
    <definedName name="Flujos" localSheetId="5">#REF!</definedName>
    <definedName name="Flujos" localSheetId="4">#REF!</definedName>
    <definedName name="Flujos">#REF!</definedName>
    <definedName name="FORMA_DEL_TRATAMIENTO">'[1]Valores lista'!$C$2:$C$3</definedName>
    <definedName name="FrecuenciaAct">[7]PROC!$AQ$2:$AQ$10</definedName>
    <definedName name="Gestión_en_cumplimiento_de_la_funcionalidad_de_la_SDG" localSheetId="5">#REF!</definedName>
    <definedName name="Gestión_en_cumplimiento_de_la_funcionalidad_de_la_SDG" localSheetId="4">#REF!</definedName>
    <definedName name="Gestión_en_cumplimiento_de_la_funcionalidad_de_la_SDG">#REF!</definedName>
    <definedName name="Medidas_de_protección" localSheetId="3">[2]Listas_Des!$A$28:$A$32</definedName>
    <definedName name="Medidas_de_protección" localSheetId="5">#REF!</definedName>
    <definedName name="Medidas_de_protección">[3]Listas_Des!$A$28:$A$32</definedName>
    <definedName name="MEDIDAS_DE_SEGURIDAD">'[1]Valores lista'!$E$2:$E$9</definedName>
    <definedName name="Medios_Autorización" localSheetId="3">[2]Listas_Des!$A$20:$A$24</definedName>
    <definedName name="Medios_Autorización" localSheetId="5">[8]Listas_Des!$A$20:$A$24</definedName>
    <definedName name="Medios_Autorización">[3]Listas_Des!$A$20:$A$24</definedName>
    <definedName name="NomSeries">[7]SER_SUBSER!$C$2:$C$54</definedName>
    <definedName name="OBTENCION_DATOS">'[1]Valores lista'!$G$2:$G$4</definedName>
    <definedName name="Respuestas_a_PQRS" localSheetId="5">#REF!</definedName>
    <definedName name="Respuestas_a_PQRS" localSheetId="4">#REF!</definedName>
    <definedName name="Respuestas_a_PQRS">#REF!</definedName>
    <definedName name="SERIES_DOCUMENTALES">[9]SERIES!$B$3:$B$60</definedName>
    <definedName name="SUB_SERIES_DOCUMENTALES">[9]SUBSERIES!$B$1:$B$175</definedName>
    <definedName name="Tipos_Datos" localSheetId="3">[2]Listas_Des!$A$3:$A$6</definedName>
    <definedName name="Tipos_Datos" comment="Tipo de dato según normatividad" localSheetId="5">[8]Listas_Des!$A$3:$A$6</definedName>
    <definedName name="Tipos_Datos">[3]Listas_Des!$A$3:$A$6</definedName>
    <definedName name="Trámites_administrativos_propios_de_la_entidad" localSheetId="5">#REF!</definedName>
    <definedName name="Trámites_administrativos_propios_de_la_entidad">#REF!</definedName>
    <definedName name="Tratamiento" localSheetId="3">[2]Listas_Des!$A$12:$A$16</definedName>
    <definedName name="Tratamiento" localSheetId="5">#REF!</definedName>
    <definedName name="Tratamiento">[3]Listas_Des!$A$12:$A$16</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188" i="8" l="1"/>
  <c r="S1185" i="8"/>
  <c r="S1184" i="8"/>
  <c r="S1183" i="8"/>
  <c r="S1182" i="8"/>
  <c r="S1181" i="8"/>
  <c r="S1180" i="8"/>
  <c r="S1178" i="8"/>
  <c r="S1176" i="8"/>
  <c r="S1175" i="8"/>
  <c r="S1168" i="8"/>
  <c r="S1167" i="8"/>
  <c r="S1166" i="8"/>
  <c r="S1160" i="8"/>
  <c r="S1159" i="8"/>
  <c r="S1157" i="8"/>
  <c r="S1156" i="8"/>
  <c r="S1155" i="8"/>
  <c r="S1154" i="8"/>
  <c r="S1153" i="8"/>
  <c r="S1152" i="8"/>
  <c r="S1151" i="8"/>
  <c r="S1150" i="8"/>
  <c r="S1149" i="8"/>
  <c r="S1148" i="8"/>
  <c r="S1147" i="8"/>
  <c r="S1146" i="8"/>
  <c r="S1145" i="8"/>
  <c r="S1144" i="8"/>
  <c r="S1143" i="8"/>
  <c r="S1142" i="8"/>
  <c r="S1141" i="8"/>
  <c r="S1138" i="8"/>
  <c r="S1137" i="8"/>
  <c r="S1136" i="8"/>
  <c r="S1135" i="8"/>
  <c r="S1133" i="8"/>
  <c r="S1132" i="8"/>
  <c r="S1131" i="8"/>
  <c r="S1130" i="8"/>
  <c r="S1129" i="8"/>
  <c r="S1127" i="8"/>
  <c r="S1124" i="8"/>
  <c r="S1123" i="8"/>
  <c r="S1121" i="8"/>
  <c r="S1120" i="8"/>
  <c r="S1119" i="8"/>
  <c r="S1118" i="8"/>
  <c r="S1117" i="8"/>
  <c r="S1116" i="8"/>
  <c r="S1115" i="8"/>
  <c r="S1114" i="8"/>
  <c r="S1113" i="8"/>
  <c r="S1112" i="8"/>
  <c r="S1111" i="8"/>
  <c r="S1110" i="8"/>
  <c r="S1109" i="8"/>
  <c r="S1108" i="8"/>
  <c r="S1107" i="8"/>
  <c r="S1106" i="8"/>
  <c r="S1105" i="8"/>
  <c r="S1104" i="8"/>
  <c r="S1103" i="8"/>
  <c r="S1102" i="8"/>
  <c r="S1101" i="8"/>
  <c r="S1100" i="8"/>
  <c r="S1099" i="8"/>
  <c r="S1098" i="8"/>
  <c r="S1096" i="8"/>
  <c r="S1094" i="8"/>
  <c r="S1093" i="8"/>
  <c r="S1092" i="8"/>
  <c r="S1091" i="8"/>
  <c r="S1090" i="8"/>
  <c r="S1089" i="8"/>
  <c r="S1088" i="8"/>
  <c r="S1087" i="8"/>
  <c r="S1086" i="8"/>
  <c r="S1085" i="8"/>
  <c r="S1084" i="8"/>
  <c r="S1082" i="8"/>
  <c r="S1081" i="8"/>
  <c r="S1080" i="8"/>
  <c r="S1079" i="8"/>
  <c r="S1078" i="8"/>
  <c r="S1077" i="8"/>
  <c r="S1076" i="8"/>
  <c r="S1075" i="8"/>
  <c r="S1074" i="8"/>
  <c r="S1073" i="8"/>
  <c r="S1072" i="8"/>
  <c r="S1071" i="8"/>
  <c r="S1070" i="8"/>
  <c r="S1069" i="8"/>
  <c r="S1068" i="8"/>
  <c r="S1067" i="8"/>
  <c r="S1066" i="8"/>
  <c r="S1065" i="8"/>
  <c r="S1064" i="8"/>
  <c r="S1063" i="8"/>
  <c r="S1062" i="8"/>
  <c r="S1061" i="8"/>
  <c r="S1060" i="8"/>
  <c r="S1059" i="8"/>
  <c r="S1058" i="8"/>
  <c r="S1057" i="8"/>
  <c r="S1056" i="8"/>
  <c r="S1055" i="8"/>
  <c r="S1054" i="8"/>
  <c r="S1053" i="8"/>
  <c r="S1052" i="8"/>
  <c r="S1051" i="8"/>
  <c r="S1050" i="8"/>
  <c r="S1049" i="8"/>
  <c r="S1048" i="8"/>
  <c r="S1047" i="8"/>
  <c r="S1046" i="8"/>
  <c r="S1045" i="8"/>
  <c r="S1044" i="8"/>
  <c r="S1043" i="8"/>
  <c r="S1042" i="8"/>
  <c r="S1041" i="8"/>
  <c r="S1040" i="8"/>
  <c r="S1039" i="8"/>
  <c r="S1038" i="8"/>
  <c r="S1037" i="8"/>
  <c r="S1036" i="8"/>
  <c r="S1035" i="8"/>
  <c r="S1034" i="8"/>
  <c r="S1033" i="8"/>
  <c r="S1032" i="8"/>
  <c r="S1031" i="8"/>
  <c r="S1030" i="8"/>
  <c r="S1029" i="8"/>
  <c r="S1028" i="8"/>
  <c r="S1027" i="8"/>
  <c r="S1026" i="8"/>
  <c r="S1025" i="8"/>
  <c r="S1024" i="8"/>
  <c r="S1023" i="8"/>
  <c r="S1022" i="8"/>
  <c r="S1021" i="8"/>
  <c r="S1020" i="8"/>
  <c r="S1019" i="8"/>
  <c r="S1018" i="8"/>
  <c r="S1017" i="8"/>
  <c r="S1016" i="8"/>
  <c r="S1015" i="8"/>
  <c r="S1013" i="8"/>
  <c r="S1012" i="8"/>
  <c r="S1010" i="8"/>
  <c r="S1009" i="8"/>
  <c r="S1008" i="8"/>
  <c r="S1007" i="8"/>
  <c r="S1006" i="8"/>
  <c r="S1005" i="8"/>
  <c r="S1004" i="8"/>
  <c r="S1003" i="8"/>
  <c r="S1002" i="8"/>
  <c r="S1001" i="8"/>
  <c r="S1000" i="8"/>
  <c r="S999" i="8"/>
  <c r="S998" i="8"/>
  <c r="S997" i="8"/>
  <c r="S996" i="8"/>
  <c r="S995" i="8"/>
  <c r="S994" i="8"/>
  <c r="S993" i="8"/>
  <c r="S992" i="8"/>
  <c r="S990" i="8"/>
  <c r="S989" i="8"/>
  <c r="S988" i="8"/>
  <c r="S987" i="8"/>
  <c r="S986" i="8"/>
  <c r="S985" i="8"/>
  <c r="S984" i="8"/>
  <c r="S980" i="8"/>
  <c r="S979" i="8"/>
  <c r="S978" i="8"/>
  <c r="S977" i="8"/>
  <c r="S976" i="8"/>
  <c r="S975" i="8"/>
  <c r="S974" i="8"/>
  <c r="S973" i="8"/>
  <c r="S972" i="8"/>
  <c r="S971" i="8"/>
  <c r="S970" i="8"/>
  <c r="S969" i="8"/>
  <c r="S968" i="8"/>
  <c r="S967" i="8"/>
  <c r="S966" i="8"/>
  <c r="S965" i="8"/>
  <c r="S964" i="8"/>
  <c r="S963" i="8"/>
  <c r="S962" i="8"/>
  <c r="S961" i="8"/>
  <c r="S960" i="8"/>
  <c r="S959" i="8"/>
  <c r="S958" i="8"/>
  <c r="S957" i="8"/>
  <c r="S956" i="8"/>
  <c r="S954" i="8"/>
  <c r="S953" i="8"/>
  <c r="S952" i="8"/>
  <c r="S951" i="8"/>
  <c r="S950" i="8"/>
  <c r="S949" i="8"/>
  <c r="S948" i="8"/>
  <c r="S947" i="8"/>
  <c r="S946" i="8"/>
  <c r="S945" i="8"/>
  <c r="S944" i="8"/>
  <c r="S943" i="8"/>
  <c r="S942" i="8"/>
  <c r="S941" i="8"/>
  <c r="S940" i="8"/>
  <c r="S939" i="8"/>
  <c r="S938" i="8"/>
  <c r="S937" i="8"/>
  <c r="S936" i="8"/>
  <c r="S935" i="8"/>
  <c r="S934" i="8"/>
  <c r="S933" i="8"/>
  <c r="S932" i="8"/>
  <c r="S931" i="8"/>
  <c r="S930" i="8"/>
  <c r="S929" i="8"/>
  <c r="S928" i="8"/>
  <c r="S927" i="8"/>
  <c r="S926" i="8"/>
  <c r="S925" i="8"/>
  <c r="S924" i="8"/>
  <c r="S923" i="8"/>
  <c r="S922" i="8"/>
  <c r="S921" i="8"/>
  <c r="S920" i="8"/>
  <c r="S919" i="8"/>
  <c r="S918" i="8"/>
  <c r="S917" i="8"/>
  <c r="S916" i="8"/>
  <c r="S915" i="8"/>
  <c r="S914" i="8"/>
  <c r="S913" i="8"/>
  <c r="S912" i="8"/>
  <c r="S911" i="8"/>
  <c r="S910" i="8"/>
  <c r="S909" i="8"/>
  <c r="S908" i="8"/>
  <c r="S907" i="8"/>
  <c r="S906" i="8"/>
  <c r="S905" i="8"/>
  <c r="S904" i="8"/>
  <c r="S903" i="8"/>
  <c r="S902" i="8"/>
  <c r="S901" i="8"/>
  <c r="S900" i="8"/>
  <c r="S899" i="8"/>
  <c r="S898" i="8"/>
  <c r="S897" i="8"/>
  <c r="S896" i="8"/>
  <c r="S895" i="8"/>
  <c r="S894" i="8"/>
  <c r="S893" i="8"/>
  <c r="S892" i="8"/>
  <c r="S891" i="8"/>
  <c r="S890" i="8"/>
  <c r="S889" i="8"/>
  <c r="S888" i="8"/>
  <c r="S887" i="8"/>
  <c r="S886" i="8"/>
  <c r="S885" i="8"/>
  <c r="S884" i="8"/>
  <c r="S883" i="8"/>
  <c r="S882" i="8"/>
  <c r="S881" i="8"/>
  <c r="S879" i="8"/>
  <c r="S877" i="8"/>
  <c r="S876" i="8"/>
  <c r="S875" i="8"/>
  <c r="S871" i="8"/>
  <c r="S870" i="8"/>
  <c r="S869" i="8"/>
  <c r="S868" i="8"/>
  <c r="S867" i="8"/>
  <c r="S866" i="8"/>
  <c r="S865" i="8"/>
  <c r="S863" i="8"/>
  <c r="S862" i="8"/>
  <c r="S861" i="8"/>
  <c r="S860" i="8"/>
  <c r="S859" i="8"/>
  <c r="S858" i="8"/>
  <c r="S854" i="8"/>
  <c r="S853" i="8"/>
  <c r="S851" i="8"/>
  <c r="S850" i="8"/>
  <c r="S849" i="8"/>
  <c r="S847" i="8"/>
  <c r="S846" i="8"/>
  <c r="S845" i="8"/>
  <c r="S844" i="8"/>
  <c r="S843" i="8"/>
  <c r="S842" i="8"/>
  <c r="S841" i="8"/>
  <c r="S840" i="8"/>
  <c r="S839" i="8"/>
  <c r="S837" i="8"/>
  <c r="S836" i="8"/>
  <c r="S835" i="8"/>
  <c r="S834" i="8"/>
  <c r="S833" i="8"/>
  <c r="S832" i="8"/>
  <c r="S831" i="8"/>
  <c r="S830" i="8"/>
  <c r="S829" i="8"/>
  <c r="S828" i="8"/>
  <c r="S827" i="8"/>
  <c r="S826" i="8"/>
  <c r="S825" i="8"/>
  <c r="S824" i="8"/>
  <c r="S823" i="8"/>
  <c r="S822" i="8"/>
  <c r="S821" i="8"/>
  <c r="S820" i="8"/>
  <c r="S819" i="8"/>
  <c r="S818" i="8"/>
  <c r="S817" i="8"/>
  <c r="S816" i="8"/>
  <c r="S815" i="8"/>
  <c r="S814" i="8"/>
  <c r="S813" i="8"/>
  <c r="S812" i="8"/>
  <c r="S811" i="8"/>
  <c r="S809" i="8"/>
  <c r="S808" i="8"/>
  <c r="S807" i="8"/>
  <c r="S806" i="8"/>
  <c r="S805" i="8"/>
  <c r="S804" i="8"/>
  <c r="S803" i="8"/>
  <c r="S802" i="8"/>
  <c r="S801" i="8"/>
  <c r="S799" i="8"/>
  <c r="S798" i="8"/>
  <c r="S797" i="8"/>
  <c r="S796" i="8"/>
  <c r="S795" i="8"/>
  <c r="S793" i="8"/>
  <c r="S791" i="8"/>
  <c r="S790" i="8"/>
  <c r="S789" i="8"/>
  <c r="S788" i="8"/>
  <c r="S785" i="8"/>
  <c r="S784" i="8"/>
  <c r="S783" i="8"/>
  <c r="S782" i="8"/>
  <c r="S781" i="8"/>
  <c r="S780" i="8"/>
  <c r="S779" i="8"/>
  <c r="S778" i="8"/>
  <c r="S777" i="8"/>
  <c r="S776" i="8"/>
  <c r="S775" i="8"/>
  <c r="S774" i="8"/>
  <c r="S773" i="8"/>
  <c r="S772" i="8"/>
  <c r="S771" i="8"/>
  <c r="S770" i="8"/>
  <c r="S769" i="8"/>
  <c r="S768" i="8"/>
  <c r="S767" i="8"/>
  <c r="S766" i="8"/>
  <c r="S765" i="8"/>
  <c r="S764" i="8"/>
  <c r="S763" i="8"/>
  <c r="S762" i="8"/>
  <c r="S761" i="8"/>
  <c r="S760" i="8"/>
  <c r="S759" i="8"/>
  <c r="S758" i="8"/>
  <c r="S757" i="8"/>
  <c r="S755" i="8"/>
  <c r="S754" i="8"/>
  <c r="S753" i="8"/>
  <c r="S752" i="8"/>
  <c r="S751" i="8"/>
  <c r="S750" i="8"/>
  <c r="S749" i="8"/>
  <c r="S748" i="8"/>
  <c r="S746" i="8"/>
  <c r="S745" i="8"/>
  <c r="S744" i="8"/>
  <c r="S743" i="8"/>
  <c r="S742" i="8"/>
  <c r="S741" i="8"/>
  <c r="S740" i="8"/>
  <c r="S739" i="8"/>
  <c r="S738" i="8"/>
  <c r="S736" i="8"/>
  <c r="S735" i="8"/>
  <c r="S734" i="8"/>
  <c r="S733" i="8"/>
  <c r="S732" i="8"/>
  <c r="S731" i="8"/>
  <c r="S730" i="8"/>
  <c r="S729" i="8"/>
  <c r="S728" i="8"/>
  <c r="S727" i="8"/>
  <c r="S726" i="8"/>
  <c r="S725" i="8"/>
  <c r="S724" i="8"/>
  <c r="S723" i="8"/>
  <c r="S722" i="8"/>
  <c r="S721" i="8"/>
  <c r="S720" i="8"/>
  <c r="S719" i="8"/>
  <c r="S718" i="8"/>
  <c r="S717" i="8"/>
  <c r="S716" i="8"/>
  <c r="S715" i="8"/>
  <c r="S714" i="8"/>
  <c r="S713" i="8"/>
  <c r="S712" i="8"/>
  <c r="S711" i="8"/>
  <c r="S710" i="8"/>
  <c r="S709" i="8"/>
  <c r="S708" i="8"/>
  <c r="S707" i="8"/>
  <c r="S706" i="8"/>
  <c r="S705" i="8"/>
  <c r="S704" i="8"/>
  <c r="S703" i="8"/>
  <c r="S702" i="8"/>
  <c r="S701" i="8"/>
  <c r="S700" i="8"/>
  <c r="S699" i="8"/>
  <c r="S698" i="8"/>
  <c r="S697" i="8"/>
  <c r="S696" i="8"/>
  <c r="S695" i="8"/>
  <c r="S694" i="8"/>
  <c r="S693" i="8"/>
  <c r="S692" i="8"/>
  <c r="S691" i="8"/>
  <c r="S690" i="8"/>
  <c r="S689" i="8"/>
  <c r="S688" i="8"/>
  <c r="S687" i="8"/>
  <c r="S686" i="8"/>
  <c r="S685" i="8"/>
  <c r="S684" i="8"/>
  <c r="S683" i="8"/>
  <c r="S682" i="8"/>
  <c r="S681" i="8"/>
  <c r="S680" i="8"/>
  <c r="S679" i="8"/>
  <c r="S677" i="8"/>
  <c r="S676" i="8"/>
  <c r="S675" i="8"/>
  <c r="S674" i="8"/>
  <c r="S673" i="8"/>
  <c r="S672" i="8"/>
  <c r="S670" i="8"/>
  <c r="S669" i="8"/>
  <c r="S668" i="8"/>
  <c r="S667" i="8"/>
  <c r="S666" i="8"/>
  <c r="S665" i="8"/>
  <c r="S664" i="8"/>
  <c r="S663" i="8"/>
  <c r="S662" i="8"/>
  <c r="S661" i="8"/>
  <c r="S660" i="8"/>
  <c r="S659" i="8"/>
  <c r="S658" i="8"/>
  <c r="S657" i="8"/>
  <c r="S656" i="8"/>
  <c r="S655" i="8"/>
  <c r="S654" i="8"/>
  <c r="S653" i="8"/>
  <c r="S652" i="8"/>
  <c r="S651" i="8"/>
  <c r="S650" i="8"/>
  <c r="S649" i="8"/>
  <c r="S648" i="8"/>
  <c r="S647" i="8"/>
  <c r="S646" i="8"/>
  <c r="S645" i="8"/>
  <c r="S644" i="8"/>
  <c r="S643" i="8"/>
  <c r="S642" i="8"/>
  <c r="S641" i="8"/>
  <c r="S640" i="8"/>
  <c r="S639" i="8"/>
  <c r="S638" i="8"/>
  <c r="S637" i="8"/>
  <c r="S636" i="8"/>
  <c r="S635" i="8"/>
  <c r="S634" i="8"/>
  <c r="S633" i="8"/>
  <c r="S632" i="8"/>
  <c r="S631" i="8"/>
  <c r="S630" i="8"/>
  <c r="S629" i="8"/>
  <c r="S627" i="8"/>
  <c r="S626" i="8"/>
  <c r="S625" i="8"/>
  <c r="S624" i="8"/>
  <c r="S623" i="8"/>
  <c r="S621" i="8"/>
  <c r="S620" i="8"/>
  <c r="S619" i="8"/>
  <c r="S618" i="8"/>
  <c r="S617" i="8"/>
  <c r="S616" i="8"/>
  <c r="S613" i="8"/>
  <c r="S612" i="8"/>
  <c r="S611" i="8"/>
  <c r="S501" i="8"/>
  <c r="S500" i="8"/>
  <c r="S499" i="8"/>
  <c r="S498" i="8"/>
  <c r="S497" i="8"/>
  <c r="S496" i="8"/>
  <c r="S495" i="8"/>
  <c r="S494" i="8"/>
  <c r="S493" i="8"/>
  <c r="S492" i="8"/>
  <c r="S491" i="8"/>
  <c r="S490" i="8"/>
  <c r="S489" i="8"/>
  <c r="S488" i="8"/>
  <c r="S487" i="8"/>
  <c r="S486" i="8"/>
  <c r="S485" i="8"/>
  <c r="S484" i="8"/>
  <c r="S483" i="8"/>
  <c r="S482" i="8"/>
  <c r="S481" i="8"/>
  <c r="S480" i="8"/>
  <c r="S479" i="8"/>
  <c r="S478" i="8"/>
  <c r="S477" i="8"/>
  <c r="S476" i="8"/>
  <c r="S475" i="8"/>
  <c r="S474" i="8"/>
  <c r="S473" i="8"/>
  <c r="S472" i="8"/>
  <c r="S471" i="8"/>
  <c r="S470" i="8"/>
  <c r="S469" i="8"/>
  <c r="S468" i="8"/>
  <c r="S467" i="8"/>
  <c r="S466" i="8"/>
  <c r="S465" i="8"/>
  <c r="S464" i="8"/>
  <c r="S463" i="8"/>
  <c r="S462" i="8"/>
  <c r="S461" i="8"/>
  <c r="S460" i="8"/>
  <c r="S459" i="8"/>
  <c r="S458" i="8"/>
  <c r="S457" i="8"/>
  <c r="S456" i="8"/>
  <c r="S455" i="8"/>
  <c r="S454" i="8"/>
  <c r="S453" i="8"/>
  <c r="S452" i="8"/>
  <c r="S451" i="8"/>
  <c r="S450" i="8"/>
  <c r="S449" i="8"/>
  <c r="S448" i="8"/>
  <c r="S447" i="8"/>
  <c r="S446" i="8"/>
  <c r="S445" i="8"/>
  <c r="S444" i="8"/>
  <c r="S443" i="8"/>
  <c r="S442" i="8"/>
  <c r="S441" i="8"/>
  <c r="S440" i="8"/>
  <c r="S439" i="8"/>
  <c r="S438" i="8"/>
  <c r="S437" i="8"/>
  <c r="S436" i="8"/>
  <c r="S435" i="8"/>
  <c r="S434" i="8"/>
  <c r="S433" i="8"/>
  <c r="S432" i="8"/>
  <c r="S431" i="8"/>
  <c r="S430" i="8"/>
  <c r="S429" i="8"/>
  <c r="S428" i="8"/>
  <c r="S427" i="8"/>
  <c r="S426" i="8"/>
  <c r="S425" i="8"/>
  <c r="S424" i="8"/>
  <c r="S423" i="8"/>
  <c r="S422" i="8"/>
  <c r="S421" i="8"/>
  <c r="S420" i="8"/>
  <c r="S419" i="8"/>
  <c r="S418" i="8"/>
  <c r="S417" i="8"/>
  <c r="S416" i="8"/>
  <c r="S415" i="8"/>
  <c r="S414" i="8"/>
  <c r="S413" i="8"/>
  <c r="S412" i="8"/>
  <c r="S411" i="8"/>
  <c r="S410" i="8"/>
  <c r="S409" i="8"/>
  <c r="S408" i="8"/>
  <c r="S407" i="8"/>
  <c r="S406" i="8"/>
  <c r="S405" i="8"/>
  <c r="S404" i="8"/>
  <c r="S403" i="8"/>
  <c r="S402" i="8"/>
  <c r="S401" i="8"/>
  <c r="S400" i="8"/>
  <c r="S399" i="8"/>
  <c r="S398" i="8"/>
  <c r="S397" i="8"/>
  <c r="S396" i="8"/>
  <c r="S395" i="8"/>
  <c r="S394" i="8"/>
  <c r="S393" i="8"/>
  <c r="S392" i="8"/>
  <c r="S391" i="8"/>
  <c r="S390" i="8"/>
  <c r="S389" i="8"/>
  <c r="S388" i="8"/>
  <c r="S387" i="8"/>
  <c r="S386" i="8"/>
  <c r="S385" i="8"/>
  <c r="S384" i="8"/>
  <c r="S383" i="8"/>
  <c r="S382" i="8"/>
  <c r="S381" i="8"/>
  <c r="S380" i="8"/>
  <c r="S379" i="8"/>
  <c r="S378" i="8"/>
  <c r="S377" i="8"/>
  <c r="S376" i="8"/>
  <c r="S375" i="8"/>
  <c r="S374" i="8"/>
  <c r="S373" i="8"/>
  <c r="S372" i="8"/>
  <c r="S371" i="8"/>
  <c r="S370" i="8"/>
  <c r="S369" i="8"/>
  <c r="S368" i="8"/>
  <c r="S367" i="8"/>
  <c r="S366" i="8"/>
  <c r="S1735" i="8" l="1"/>
  <c r="S1734" i="8"/>
  <c r="S1733" i="8"/>
  <c r="S173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tc={8D136C7D-2CFE-4FFA-A54C-E24DAD5D01EB}</author>
  </authors>
  <commentList>
    <comment ref="D9" authorId="0" shapeId="0" xr:uid="{8D136C7D-2CFE-4FFA-A54C-E24DAD5D01EB}">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Preguntar!!!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tc={8F950974-2E42-4089-8031-80B7533320C3}</author>
    <author>tc={E23EEE14-B182-48CA-961B-659FA17B4228}</author>
    <author>tc={ECCDB9D5-59F0-459A-90BA-6A59C1C563E7}</author>
  </authors>
  <commentList>
    <comment ref="O2" authorId="0" shapeId="0" xr:uid="{8F950974-2E42-4089-8031-80B7533320C3}">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Preguntar que reportes tiene el aplicativo ARCO.</t>
        </r>
      </text>
    </comment>
    <comment ref="Q5" authorId="1" shapeId="0" xr:uid="{E23EEE14-B182-48CA-961B-659FA17B4228}">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No aplica</t>
        </r>
      </text>
    </comment>
    <comment ref="B12" authorId="2" shapeId="0" xr:uid="{ECCDB9D5-59F0-459A-90BA-6A59C1C563E7}">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Preguntar!!!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Diana Zambrano</author>
  </authors>
  <commentList>
    <comment ref="AQ3" authorId="0" shapeId="0" xr:uid="{7132B1CA-D906-493C-8892-A211CDFD11CA}">
      <text>
        <r>
          <rPr>
            <sz val="14"/>
            <color indexed="81"/>
            <rFont val="Tahoma"/>
            <family val="2"/>
          </rPr>
          <t>Identificar tipos de valores primarios de acuerdo a las siguientes categorías: Administrativo; Fiscal; Juridico o Legal; Contable.</t>
        </r>
        <r>
          <rPr>
            <b/>
            <sz val="9"/>
            <color indexed="81"/>
            <rFont val="Tahoma"/>
            <family val="2"/>
          </rPr>
          <t xml:space="preserve">
</t>
        </r>
        <r>
          <rPr>
            <sz val="9"/>
            <color indexed="81"/>
            <rFont val="Tahoma"/>
            <family val="2"/>
          </rPr>
          <t xml:space="preserve">
</t>
        </r>
      </text>
    </comment>
  </commentList>
</comments>
</file>

<file path=xl/sharedStrings.xml><?xml version="1.0" encoding="utf-8"?>
<sst xmlns="http://schemas.openxmlformats.org/spreadsheetml/2006/main" count="48089" uniqueCount="6016">
  <si>
    <t>Localidad</t>
  </si>
  <si>
    <t>1. Código de servicio</t>
  </si>
  <si>
    <t>2. Nombre de servicio</t>
  </si>
  <si>
    <t>2. Nombre del Servicio</t>
  </si>
  <si>
    <t>3. Objetivo del procesamiento de información</t>
  </si>
  <si>
    <t>4. Descripción del Servicio</t>
  </si>
  <si>
    <t>5. Unidad de análisis u observación (objeto de estudio)</t>
  </si>
  <si>
    <t>6. Ruta de Acceso</t>
  </si>
  <si>
    <t>7. Versión del servicio</t>
  </si>
  <si>
    <t>8. Ubicación física del servicio</t>
  </si>
  <si>
    <t>9. Estado</t>
  </si>
  <si>
    <t>10. Tipo de Automatización</t>
  </si>
  <si>
    <t>11. Incorporación del lenguaje común de intercambio</t>
  </si>
  <si>
    <t>12. Disponible en PDI (Plataforma de interoperabilidad del estado)</t>
  </si>
  <si>
    <t>13. Consumidores Internos</t>
  </si>
  <si>
    <t>14. Consumidores externos</t>
  </si>
  <si>
    <t>15. Información que produce el servicio</t>
  </si>
  <si>
    <t>16. ¿Cuál es el método de obtención de los datos de la información estadística que se produce?</t>
  </si>
  <si>
    <t>17. ¿Cuáles son los resultados agregados o indicadores calculados?</t>
  </si>
  <si>
    <t>Usme</t>
  </si>
  <si>
    <t>Formulación, implementación y seguimiento al Plan de Desarrollo Local</t>
  </si>
  <si>
    <t>Plan de Desarrollo Local</t>
  </si>
  <si>
    <t>Acuerdo o Decreto que adopta el PDL</t>
  </si>
  <si>
    <t>Acto administrativo que se constituye en la hoja de ruta de planeación del desarrollo de la localidad, en el  cual  se  incluyen  los  objetivos  y  metas  para  el cuatrienio</t>
  </si>
  <si>
    <t>5.967 votos de ciudadanos participantes en Encuentros Ciudadanos y Presupuestos Participativos</t>
  </si>
  <si>
    <t>http://usme.gov.co/transparencia/planeacion/planes</t>
  </si>
  <si>
    <t xml:space="preserve">Oficina de Planeación Local </t>
  </si>
  <si>
    <t>Activo</t>
  </si>
  <si>
    <r>
      <rPr>
        <sz val="11"/>
        <rFont val="Calibri"/>
        <family val="2"/>
        <scheme val="minor"/>
      </rPr>
      <t>SI Web Service</t>
    </r>
    <r>
      <rPr>
        <u/>
        <sz val="11"/>
        <color theme="10"/>
        <rFont val="Calibri"/>
        <family val="2"/>
        <scheme val="minor"/>
      </rPr>
      <t xml:space="preserve"> </t>
    </r>
    <r>
      <rPr>
        <u/>
        <sz val="11"/>
        <color theme="4" tint="-0.249977111117893"/>
        <rFont val="Calibri"/>
        <family val="2"/>
        <scheme val="minor"/>
      </rPr>
      <t>http://usme.gov.co/transparencia/planeacion/planes</t>
    </r>
  </si>
  <si>
    <t>Proceso de Gestión Pública Territorial Local
Secretaría Distrital de Planeación
Proceso de Acompañamiento a la Gestión Local</t>
  </si>
  <si>
    <t>Ciudadanía</t>
  </si>
  <si>
    <t>Identificación participativa de las necesidades y potencialidades del territorio</t>
  </si>
  <si>
    <t>Encuentros Ciudadanos y Presupuestos Participativos</t>
  </si>
  <si>
    <t>Registro de Iniciativas Ciudadanas</t>
  </si>
  <si>
    <t>Promover la organización social y estimular la participación ciudadana en los procesos de la gestión pública local en el marco de las orientaciones distritales en la materia.</t>
  </si>
  <si>
    <t>Conformación e Instalación CPL</t>
  </si>
  <si>
    <t>Instancia ciudadana de orden consultivo para temas relacionados con la planeación local.</t>
  </si>
  <si>
    <t>29 Inscritos elegidos que conformación del CPL</t>
  </si>
  <si>
    <t>http://usme.gov.co/noticias/conoce-sobre-consejo-planeacion-local-usme</t>
  </si>
  <si>
    <r>
      <rPr>
        <sz val="11"/>
        <rFont val="Calibri"/>
        <family val="2"/>
        <scheme val="minor"/>
      </rPr>
      <t xml:space="preserve">SI Web Service </t>
    </r>
    <r>
      <rPr>
        <u/>
        <sz val="11"/>
        <color theme="10"/>
        <rFont val="Calibri"/>
        <family val="2"/>
        <scheme val="minor"/>
      </rPr>
      <t xml:space="preserve">http://usme.gov.co/noticias/conoce-sobre-consejo-planeacion-local-usme </t>
    </r>
  </si>
  <si>
    <t>Oficina de Planeación Local Proceso de Gestión
Pública Territorial Local
Secretaría Distrital de
Planeación
Proceso de
Acompañamiento a la
Gestión Local</t>
  </si>
  <si>
    <t>Ciudadanos, Organizaciones y Entidades</t>
  </si>
  <si>
    <t>iniciativas ciudadanas y el diagnostico para la territorialización de la inversión local</t>
  </si>
  <si>
    <t>Reactivación de la democracia participativa</t>
  </si>
  <si>
    <t>Coordinar la ejecución en el territorio de los planes programas y proyectos de las entidades y organismos Distritales que intervienen en la localidad, como complemento al Plan de Desarrollo local, conforme a los lineamientos y orientaciones distritales.</t>
  </si>
  <si>
    <t xml:space="preserve">Adelantar acciones de coordinación interinstitucional </t>
  </si>
  <si>
    <t xml:space="preserve">fortalecimiento  dela  coordinación  y  articulación  entre  los  niveles  distrital  y  local  para  la  solución  de problemáticas locales, así como el mejoramiento de los niveles de gobernabilidad local. </t>
  </si>
  <si>
    <t>15 Sectores Distrtiales con participación en el territorio local</t>
  </si>
  <si>
    <t>http://usme.gov.co/transparencia/informacion-interes/publicacion/informacion-adicional/consejo-local-gobierno-2019</t>
  </si>
  <si>
    <t>Despacho Alcaldía Local</t>
  </si>
  <si>
    <r>
      <rPr>
        <sz val="11"/>
        <rFont val="Calibri"/>
        <family val="2"/>
        <scheme val="minor"/>
      </rPr>
      <t>Web service</t>
    </r>
    <r>
      <rPr>
        <u/>
        <sz val="11"/>
        <color theme="10"/>
        <rFont val="Calibri"/>
        <family val="2"/>
        <scheme val="minor"/>
      </rPr>
      <t xml:space="preserve"> http://usme.gov.co/transparencia/informacion-interes/publicacion/informacion-adicional/consejo-local-gobierno-2019</t>
    </r>
  </si>
  <si>
    <t>Subsecretaría de Gestión Local.Sectores Administrativos de CoordinaciónAdministración Local</t>
  </si>
  <si>
    <t>Ciudadanía
Sectores Administrativos
JAL</t>
  </si>
  <si>
    <t>Plan de acción del CLG
Territorialización de la
inversión local</t>
  </si>
  <si>
    <t>Sesiones del CLG
Diagnósticos sectoriales</t>
  </si>
  <si>
    <t>Seguimiento al Plan de
Acción del CLG</t>
  </si>
  <si>
    <t>Discapacidad</t>
  </si>
  <si>
    <t>Entregar Ayudas Técnicas a personas en condición de Discapacidad</t>
  </si>
  <si>
    <t>Realizar actividades tendientes a la formulación e implementación de proyectos de inversión</t>
  </si>
  <si>
    <t>Realizar actividades tendientes a la formulación e implementación de proyectos de inversión basados en las demandas de la comunidad.</t>
  </si>
  <si>
    <t>Ejecución de recursos</t>
  </si>
  <si>
    <t xml:space="preserve"> N/A</t>
  </si>
  <si>
    <t>ULATA y zona rural de la localidad</t>
  </si>
  <si>
    <t>NO</t>
  </si>
  <si>
    <t>Despacho/ Área de Planeación</t>
  </si>
  <si>
    <t xml:space="preserve">Entes de control y Ciudadanos </t>
  </si>
  <si>
    <t>Estudios técnicos de los proyectos de inversión, actas de reunión.</t>
  </si>
  <si>
    <t xml:space="preserve">Informe de seguimiento del ejecución del plan de desarrollo </t>
  </si>
  <si>
    <t>Porcentaje de avance de cumplimiento del plan de desarrollo</t>
  </si>
  <si>
    <t>Plan de desarrollo</t>
  </si>
  <si>
    <t>Desarrollo Rural Sostenible</t>
  </si>
  <si>
    <t>Beneficiar personas con acciones de asesoria técnica Agropecuaria y/o asistencia en tecnologias ambientales</t>
  </si>
  <si>
    <t>Generar estrategias integrales de intervención articuladas con las entidades distritales en la zona rural local
que promuevan programas de emprendimiento rurales</t>
  </si>
  <si>
    <t>caracterización de población rural de la localidad</t>
  </si>
  <si>
    <t>N/A</t>
  </si>
  <si>
    <t>Oficina de Planeación Local, ULATA y Gestión Ambiental</t>
  </si>
  <si>
    <t>Ciudadanía
Población rural de la localidad
Secretaria Distrital de Ambiente
Corporación Autónoma Regional – CAR
Secretaria Distrital de Hábitat
Entes de Control</t>
  </si>
  <si>
    <t>Estudios técnicos de los proyectos de inversión e iniciativas ciudadanas</t>
  </si>
  <si>
    <t>Estrategias integrales de intervención articuladas con las entidades distritales en la zona rural local
que promuevan programas de emprendimiento rural.</t>
  </si>
  <si>
    <t>Garantizar la equidad e igualdad en
términos del desarrollo integral de los habitantes. (Personas beneficiadas con acciones de asesoria técnica agropecuaria y/o asistencia en tecnologias ambientales sostenibles)</t>
  </si>
  <si>
    <t>Beneficiar personas a través de emprendimientos rurales</t>
  </si>
  <si>
    <t>Apoyar
técnicamente por medio de asesorías a las personas de la zona rural, disminuyendo la segregación por
factores de distancia física y cultural entre la zona rural y la urbana</t>
  </si>
  <si>
    <t>Huertas caseras y 14  veredas (altas, medias y bajas) de la localidad</t>
  </si>
  <si>
    <t>Gestión Ambietal, ULATA y zona rural de la localidad</t>
  </si>
  <si>
    <t>Garantizar la equidad e igualdad en
términos del desarrollo integral de los habitantes. (Personas beneficiadas a través de emprendimientos rurales)</t>
  </si>
  <si>
    <t>Recuperación y manejo de la estructura ecologica principal</t>
  </si>
  <si>
    <t>Sembrar árboles nativos en la localidad</t>
  </si>
  <si>
    <t>Intervenir hectareas de espacio publico con acciones de renaturalización y/o ecoturismo</t>
  </si>
  <si>
    <t>Espacio público rural de la localidad</t>
  </si>
  <si>
    <t>Intervenir conjuntamente con la ciudadanía el espacio público con acciones de jardinería y muros verdes
en sectores críticos de problemas ambientales y apoyar propuestas de autociudado del entorno ambiental
local generando identidad y apropiación territorial.</t>
  </si>
  <si>
    <t>Prevenir las consecuencias negativas del cambio climático en la localidad por medio de la siembra de
árboles nativos que coadyuven en mitigar los problemas ambientales. (Héctareas de espacio pùblico intervvenido con acciones de renaturalización y/o ecourbanismo)</t>
  </si>
  <si>
    <t>Entrega de Bono Subsidio Tipo C</t>
  </si>
  <si>
    <t>Garantizar un sustento económico a las personas mayores beneficiarias de Subsidio tipo C de la Localidad.</t>
  </si>
  <si>
    <t>Convenio de asociación entre la Alcaldía Local de Usme y Integración</t>
  </si>
  <si>
    <t>Persona Mayor</t>
  </si>
  <si>
    <t xml:space="preserve">El Servicio es prestado de manera semipresencial </t>
  </si>
  <si>
    <t xml:space="preserve">Equipo Subsidio tipo C, Alcaldía Local de Bosa </t>
  </si>
  <si>
    <t>Ciudadanos de la localidad/ Adultos mayores de la localidad</t>
  </si>
  <si>
    <t>Presupuesto asignado al adulto Mayor/ Estadísticas de la población adulta mayor beneficiaria del Subsidio tipo C</t>
  </si>
  <si>
    <t xml:space="preserve">Base de Datos de los beneficiarios/ Sistema Sirbe de la Secretaria de Integración Social </t>
  </si>
  <si>
    <t>Preguntar si existen indicadores</t>
  </si>
  <si>
    <t xml:space="preserve">Actividades tendientes a la protección de Bienestar Animal </t>
  </si>
  <si>
    <t xml:space="preserve">Realizar actividades tendientes a cumplimiento de la normatividad en materia de protección y bienestar animal </t>
  </si>
  <si>
    <t xml:space="preserve">Realizar actividades que promuevan herramientas en el  marco de la protección y el bienestar animal </t>
  </si>
  <si>
    <t>Intervención</t>
  </si>
  <si>
    <t>Gestión Ambiental Área GDL y Espacios participativos con la comunidad en la localidad</t>
  </si>
  <si>
    <t xml:space="preserve">Área de Gestión Policiva Jurídica, Despacho, Área de Gestión del Riesgo de la Alcaldía Local </t>
  </si>
  <si>
    <t>Animalistas, ONG´S de protección animal y ciudadanos de la Localidad</t>
  </si>
  <si>
    <t>Estudios técnicos de programas de prevención y cuidado animal.</t>
  </si>
  <si>
    <t>Evidencias de las intervenciones realizadas</t>
  </si>
  <si>
    <t>No. de intervenciones realizadas en materia de Bienestar y Protección Animal</t>
  </si>
  <si>
    <t xml:space="preserve">Actividades relacionadas a la Inspección Vigilancia y Control </t>
  </si>
  <si>
    <t xml:space="preserve">Actividades relacionadas a la Inspección Vigilancia y Control en materia de Actividad Económica. </t>
  </si>
  <si>
    <t xml:space="preserve">Realizar actividades tenientes al cumplimiento del proceso de inspección vilancia y control en establecimientos de comercio. </t>
  </si>
  <si>
    <t xml:space="preserve">Revisar que los establecimientos de comercio cumplan con lo estipulado en la normatividad que los rige. </t>
  </si>
  <si>
    <t>Acciones  de Control/ Operativos</t>
  </si>
  <si>
    <t>Área GPJL y Establecimientos de comercio de la localidad</t>
  </si>
  <si>
    <t>Despacho, Área de Gestión Policiva Jurídica.</t>
  </si>
  <si>
    <t>Entes de control, Comerciantes y Ciudadanos</t>
  </si>
  <si>
    <t>Cuadro de seguimiento de número de operativos y sanciones impuestas</t>
  </si>
  <si>
    <t>Programación mensual de las acciones de control, Actas diligenciadas, registros fotograficos e informes emitidos a la DGPJ de la SDG, como evidencia de la realización de los operativos  y visitas realizadas /Programación de operativos</t>
  </si>
  <si>
    <t>No. de acciones u operativos adelantados en materia de actividad económica</t>
  </si>
  <si>
    <t>Actividades relacionadas a la Inspección Vigilancia y Control en materia de Obras y Urbanismo</t>
  </si>
  <si>
    <t>Realizar actividades tenientes al cumplimiento del proceso de inspección Vigilancia y Control en materia del cumplimientos del Régimen de Obras y Urbanismo</t>
  </si>
  <si>
    <t>Verificación de licencias de construcción mediante acciones de control u operativos</t>
  </si>
  <si>
    <t>Área GPJL y Espacio Público de la localidad</t>
  </si>
  <si>
    <t>Despacho, Área de Gestión Policiva Jurídica/ Oficina de Obras y Urbanismo</t>
  </si>
  <si>
    <t xml:space="preserve">Entes de control, Ciudadanos y propietarios de predios. </t>
  </si>
  <si>
    <t>Base de datos de número de operativos y sanciones impuestas</t>
  </si>
  <si>
    <t>Programas y acciones policivas.</t>
  </si>
  <si>
    <t>Disminuir y prevenir las contravenciones definidas en la Ley. así como en el trámite y desarrollo del proceso asociado a las infracciones en el ámbito local.</t>
  </si>
  <si>
    <t>Documentos por medio de los cuales se toman las determinaciones a que haya lugar en relación con la presunta violación a las normas en el ambito local</t>
  </si>
  <si>
    <t>Actos Administrativos</t>
  </si>
  <si>
    <t>Área GPJL e Inspecciones de Policía</t>
  </si>
  <si>
    <t>Alcaldías Locales</t>
  </si>
  <si>
    <t>Ciudadano o entidad interesada.                             Contraventor                                                                    Entes de control.</t>
  </si>
  <si>
    <t>Acto administrativo debidamente ejecutoriado.</t>
  </si>
  <si>
    <t>Petición ciudadana.                                    Petición de actuación de Oficio.                       Informe de Autoridad</t>
  </si>
  <si>
    <t>Estudiar, sustanciar y fallar las actuaciones administrativas o policivas.</t>
  </si>
  <si>
    <t>Expedición de certificado de representación legal de la propiedad horizontal</t>
  </si>
  <si>
    <t>Generar la mejora transici6n y adopcion
de esta estrategia pensada para el fortalecimiento de la Entidad y la mejora de las condiciones de atencion
de cara a los ciudadanos,</t>
  </si>
  <si>
    <t xml:space="preserve">Recepc ion de solicitudes en materia de certificado
de Propiedad Horizontal 100% virtual y expedición del certificdo de representación legal </t>
  </si>
  <si>
    <t>Solicitudes de certificación radicadas por los representantes legales de las propiedades horizontales de la localidad</t>
  </si>
  <si>
    <t>http://www.gobiernobogota.gov.co//transparencia/tramites-servicios/propiedad-horizontal</t>
  </si>
  <si>
    <t>Área para la Gestión Policiva Jurídica Local</t>
  </si>
  <si>
    <t>Área de Gestión Policiva Jurídica.</t>
  </si>
  <si>
    <t>Representante copropiedad sometida al régimen propiedad horizontal. Ciudadanos interesados.</t>
  </si>
  <si>
    <t>Base de datos de las propiedades horizontales registradas en la entidad</t>
  </si>
  <si>
    <t xml:space="preserve">Copia de Acta de Asamblea donde nombran al representante legal de la propiedad horizontal, copia de contrato suscrito entre la propiedad horizontal y la persona nombrada como administrador(a) de la propiedad horizontal. </t>
  </si>
  <si>
    <t>Bosa</t>
  </si>
  <si>
    <t>Sede Alcaldía Local de Bosa Carrera. 80 I No. 61 - 05 Sur</t>
  </si>
  <si>
    <t>Evidencias de los operativos  y visitas realizadas /Programación de operativos</t>
  </si>
  <si>
    <t xml:space="preserve">Mitigación y Gestión del Riesgo </t>
  </si>
  <si>
    <t>Promover la gestión del riesgo y adaptación al  cambio climático de la Localidad.</t>
  </si>
  <si>
    <t>Atender y reducir los riesgos de la Localidad/Fortalecimiento de las redes locales de gestión y cambio climático</t>
  </si>
  <si>
    <t>Emergencias Atendidas</t>
  </si>
  <si>
    <t xml:space="preserve">         Casa de la participación              Carrera 80 No. 61-28</t>
  </si>
  <si>
    <t>Despacho/ Oficina de Obras y Urbanismo</t>
  </si>
  <si>
    <t>Informes documentados de causas y efectos de manera preventiva y correctiva de los riesgos.</t>
  </si>
  <si>
    <t>Evidencias de los estudios/Actas de visitas y acompañamientos a la comunidad/Documentos visuales.</t>
  </si>
  <si>
    <t>Emergencias atendidas/ Emergencias presentadas</t>
  </si>
  <si>
    <t>Prestación de bienes y servicios a través de Proyectos de Inversión.</t>
  </si>
  <si>
    <t>Convenio de asociación entre la Alcaldía Local de Bosa y Integración</t>
  </si>
  <si>
    <t>Suba</t>
  </si>
  <si>
    <t>Dotación complementaria a los jardines Distritales</t>
  </si>
  <si>
    <t>Informar sobre la dotación y adecuación de los jardines del Distrito</t>
  </si>
  <si>
    <t>Consiste en la adecuación y dotación de los jardines infantiles garantizando mejores condiciones para la educación de la primera infancia</t>
  </si>
  <si>
    <t>Número de jardines dotados</t>
  </si>
  <si>
    <t>No definida</t>
  </si>
  <si>
    <t>Jardines Infantiles de Suba</t>
  </si>
  <si>
    <t>No</t>
  </si>
  <si>
    <t>(ciudadanos, entidades)</t>
  </si>
  <si>
    <t>Segplan y MUSI</t>
  </si>
  <si>
    <t>Inventario</t>
  </si>
  <si>
    <t>Número  de jardines Infantiles adecuadoso dotados</t>
  </si>
  <si>
    <t>Formación para la apropiación de las TIC</t>
  </si>
  <si>
    <t>Informar a la ciudadanía de los procesos a los que se pueden víncular</t>
  </si>
  <si>
    <t>Oferta de actividades, cursos, talleres, eventos</t>
  </si>
  <si>
    <t>Público en general</t>
  </si>
  <si>
    <t>https://www.facebook.com/ALCALDIASUBATIC</t>
  </si>
  <si>
    <t>SubaTIC Casa de la participación</t>
  </si>
  <si>
    <t>Ciudadanos</t>
  </si>
  <si>
    <t>Material publicitario</t>
  </si>
  <si>
    <t>Generada por oficina de TIC</t>
  </si>
  <si>
    <t>Número  de personas hombre y mujeres certificados en cursos</t>
  </si>
  <si>
    <t>Construcción de parques</t>
  </si>
  <si>
    <t>Informar el avance de obra de los parques en construcción</t>
  </si>
  <si>
    <t>La ciudadanía podrá saber el estado de las obras de los parques que se construirán</t>
  </si>
  <si>
    <t>Barrios</t>
  </si>
  <si>
    <t>Alcalde, Planeación, Oficina de infraestructura</t>
  </si>
  <si>
    <t>Matriz</t>
  </si>
  <si>
    <t>Registro de Infraestructura</t>
  </si>
  <si>
    <t>Estado avance de obra, listado de parques</t>
  </si>
  <si>
    <t>Intervención de parques</t>
  </si>
  <si>
    <t>Informar qué parques se intervendrán y el avance de las intervenciones</t>
  </si>
  <si>
    <t>La ciudadanía podrá saber el estado de las obras de los parques que se intervendrán</t>
  </si>
  <si>
    <t>Parques</t>
  </si>
  <si>
    <t>Dotaciones Con Soluciones Tecnológicas Para La Seguridad De La Localidad</t>
  </si>
  <si>
    <t>Cámaras de seguridad</t>
  </si>
  <si>
    <t>Informar ubicación de las camaras adquiridas por la entidad</t>
  </si>
  <si>
    <t>Localidad de Suba</t>
  </si>
  <si>
    <t>Inactivo</t>
  </si>
  <si>
    <t>Oficina de Seguridad</t>
  </si>
  <si>
    <t>MEBOG</t>
  </si>
  <si>
    <t>Base de datos</t>
  </si>
  <si>
    <t>Registro contrato de camaras</t>
  </si>
  <si>
    <t>Ubicación geografica</t>
  </si>
  <si>
    <t>Certificados de propiedad Horizontal (PH)</t>
  </si>
  <si>
    <t>Estado de la solicitud</t>
  </si>
  <si>
    <t>Disponer a la comunidad información sobre el estado de la solicitud del certificado de PH</t>
  </si>
  <si>
    <t>Si</t>
  </si>
  <si>
    <t>Oficina de juridica</t>
  </si>
  <si>
    <t>Registro personeria juridica</t>
  </si>
  <si>
    <t>Estado avance</t>
  </si>
  <si>
    <t>Permisos de establecimientos de comercio</t>
  </si>
  <si>
    <t>Permisos emitidos</t>
  </si>
  <si>
    <t>Informar sobre los establecimientos permitidos para comercialización</t>
  </si>
  <si>
    <t>Registro camara de comercio</t>
  </si>
  <si>
    <t>Proyecto</t>
  </si>
  <si>
    <t>Dotación de Elementos Pedagógicos en Instituciones Educativas Distritales De La Localidad De Suba</t>
  </si>
  <si>
    <t>Informar cobertura de dotaciones</t>
  </si>
  <si>
    <t>La Ciudadanía podrá conocer el número de dotaciones entregadas por la Alcaldía en el marco del Proyecto Escolar.</t>
  </si>
  <si>
    <t>Alcaldia Local, Oficina de Planeación, Oficina de participación</t>
  </si>
  <si>
    <t>Bases de Datos, Segplan y MUSI</t>
  </si>
  <si>
    <t>Registro dotaciones</t>
  </si>
  <si>
    <t>Número  de Dotación de Elementos Pedagógicos entregadas a Instituciones Educativas Distritales De La Localidad De Suba</t>
  </si>
  <si>
    <t xml:space="preserve">Apoyo en la implementación, sostenibilidad y mejora continua del Sistema de Gestión Ambiental de la SDG. </t>
  </si>
  <si>
    <t xml:space="preserve">Procesos De Recolección Y Clasificación De Residuos Sólidos Aprovechables Implementados </t>
  </si>
  <si>
    <t>Informar sobre los Procesos De Recolección Y Clasificación De Residuos Sólidos Aprovechables</t>
  </si>
  <si>
    <t xml:space="preserve">La Ciudadanía podrá conocer el número procesos De Recolección Y Clasificación De Residuos Sólidos Aprovechables implementados </t>
  </si>
  <si>
    <t xml:space="preserve">Alcaldía Local, Oficina Ambiental, Oficina de planeación </t>
  </si>
  <si>
    <t>Registro de Procesos Implementados</t>
  </si>
  <si>
    <t>Número  de Procesos Implementados</t>
  </si>
  <si>
    <t>Intervenir y/o sembrar arboles con acciones de manejo integral</t>
  </si>
  <si>
    <t xml:space="preserve">Informar sobre las Intervenciones y/o siembras de arboles </t>
  </si>
  <si>
    <t>La Ciudadanía podrá conocer el número de Intervenciones y/o siembras de arboles con acciones de manejo integral</t>
  </si>
  <si>
    <t>Registro de Intervenciones y/o siembras de arboles en la Localidad</t>
  </si>
  <si>
    <t>Número  de Intervenciones y/o siembras de árboles en la Localidad</t>
  </si>
  <si>
    <t>Adecuar espacio público con intervenciones de renaturalización y/o ecourbanismo.</t>
  </si>
  <si>
    <t>Informar sobre las adecuaciones de espacio público con intervenciones de renaturalización y/o ecourbanismo.</t>
  </si>
  <si>
    <t>La ciudadanía podrá conocer la cantidad de hectáreas adecuadas de espacio público con intervenciones de renaturalización y/o ecourbanismo.</t>
  </si>
  <si>
    <t>Alcaldía Local, Oficina Ambiental, Oficina de planeación, Infraestructura</t>
  </si>
  <si>
    <t>Registro de hectáreas adecuadas de espacio público con intervenciones de renaturalización y/o ecourbanismo.</t>
  </si>
  <si>
    <t>Número  de hectáreas adecuadas de espacio público con intervenciones de renaturalización y/o ecourbanismo.</t>
  </si>
  <si>
    <t>Construcción de kilométros de carril de malla vial</t>
  </si>
  <si>
    <t>Conocer datos de construcción km/carril</t>
  </si>
  <si>
    <t>Datos relevantes acerca de los km contruidos de malla vial</t>
  </si>
  <si>
    <t>Oficina de Planeación, Oficina de infraestructura</t>
  </si>
  <si>
    <t>Constructoras, ciudadanos, Instituto de Desarrollo Urbano</t>
  </si>
  <si>
    <t>Consulta Oficina de Infraestructura</t>
  </si>
  <si>
    <t>Número de kilometros construidos</t>
  </si>
  <si>
    <t xml:space="preserve">Mantenimiento de kilométros de carril de malla vial </t>
  </si>
  <si>
    <t>Conocer datos de mantenimientos km/carril</t>
  </si>
  <si>
    <t xml:space="preserve">Los datos representan los mantenimientos en kilometros de malla vial </t>
  </si>
  <si>
    <t xml:space="preserve">Número de kilometros mantenidos </t>
  </si>
  <si>
    <t>Construcción de metros cuadrados de espacio público</t>
  </si>
  <si>
    <t>Conocer  datos acerca de la construcción de metros cuadrados</t>
  </si>
  <si>
    <t xml:space="preserve">Datos relevantes acerca de los metros cuadrados contruidos </t>
  </si>
  <si>
    <t>Número de metros cuadrados construidos de espacio público</t>
  </si>
  <si>
    <t>Mantenimiento de metros cuadrados de espacio público</t>
  </si>
  <si>
    <t>Conocer  datos acerca del mantenimiento de metros cuadrados</t>
  </si>
  <si>
    <t>Los datos representan los mantenimientos de metros cuadrados</t>
  </si>
  <si>
    <t>Número de metros cuadrados mantenidos de espacio público</t>
  </si>
  <si>
    <t xml:space="preserve">Eventos de expresión cultural y artístico </t>
  </si>
  <si>
    <t>Consolidar los datos relacionados con los eventos culturales</t>
  </si>
  <si>
    <t xml:space="preserve">Eventos realizados por la Alcaldía en temas de cultura </t>
  </si>
  <si>
    <t>Oficina de Planeación, Oficina de participación</t>
  </si>
  <si>
    <t>Estudiantes, ciudadania en general, investigadores, personal artístico y cultural, Secretaría de cultura, recreación y deporte</t>
  </si>
  <si>
    <t xml:space="preserve">Resultado de actas y evidencias de eventos </t>
  </si>
  <si>
    <t>Número de eventos realizados</t>
  </si>
  <si>
    <t>Eventos deportivos y recreativos</t>
  </si>
  <si>
    <t>Consolidar los datos relacionados con los eventos recreativos</t>
  </si>
  <si>
    <t>Eventos realizados por la Alcaldía en temas de deporte</t>
  </si>
  <si>
    <t>Personas en proceso de formación artística y cultural</t>
  </si>
  <si>
    <t xml:space="preserve">Consolidar los datos de la cantidad de personas formadas en educación artística </t>
  </si>
  <si>
    <t>Personas formadas en educación artística y cultural por la Alcaldía</t>
  </si>
  <si>
    <t>Número de certificados de personas formadas</t>
  </si>
  <si>
    <t>Cantidad de personas formadas y capacitadas</t>
  </si>
  <si>
    <t>Personas en proceso de formación deportiva</t>
  </si>
  <si>
    <t>Consolidar los datos de la cantidad de personas formadas en deportes</t>
  </si>
  <si>
    <t xml:space="preserve">Personas formadas  en deportes por la Alcaldía </t>
  </si>
  <si>
    <t>Fortalecimiento de organizaciones, instancias y expresiones ciudadanas de participación</t>
  </si>
  <si>
    <t>Consolidar los datos de las organizaciones sociales, instancias y expresiones ciudadanas de participación fortalecidas.</t>
  </si>
  <si>
    <t>organizaciones sociales, instancias y expresiones ciudadanas de participación fortalecidas con recursos de la Alcaldía Local</t>
  </si>
  <si>
    <t>Organizaciones sociales, comunales, comunitarias y de propiedad horizontal; instancias de participación; académicos</t>
  </si>
  <si>
    <t>Registros de la oficina de participación</t>
  </si>
  <si>
    <t>Número de organizaciones, instancias y expresiones ciudadanas de participación fortalecidas.</t>
  </si>
  <si>
    <t>Apoyo económico tipo C</t>
  </si>
  <si>
    <t>Consolidar datos sobre la población beneficiaria con el apoyo económico tipo C</t>
  </si>
  <si>
    <t>Apoyo económico mensual para personas mayores en condiciones de vulnerabilidad</t>
  </si>
  <si>
    <t>Oficina de planeación</t>
  </si>
  <si>
    <t>Secretaría Distrital de Integración Social, organizaciones de personas mayores.</t>
  </si>
  <si>
    <t>Registro oficina de planeación</t>
  </si>
  <si>
    <t>Número de personas mayores beneficiadas con subsidio tipo C</t>
  </si>
  <si>
    <t>Apoyo a proyectos de emprendimiento rural</t>
  </si>
  <si>
    <t>Consolidar datos sobre el apoyo a proyectos de emprendimiento rural</t>
  </si>
  <si>
    <t>Proyectos rurales</t>
  </si>
  <si>
    <t>Zona rural localidad de Suba</t>
  </si>
  <si>
    <t>Secretaría de Desarrollo Ecónomico, organizaciones sociales rurales</t>
  </si>
  <si>
    <t>Registro oficina de ambiente</t>
  </si>
  <si>
    <t>Número de proyectos de emprendimiento rural apoyados</t>
  </si>
  <si>
    <t>Asistencia Técnica Agropecuaria Y/O
Asistencia En Tecnologías Ambientales Sostenibles</t>
  </si>
  <si>
    <t>Consolidar datos sobre la asistencia técnica en el área rural</t>
  </si>
  <si>
    <t>Asistir técnicamente en temas agropecuarios y de tecnologías ambientales sostenibles a unidades productivas rurales</t>
  </si>
  <si>
    <t>Unidades productivas rurales</t>
  </si>
  <si>
    <t xml:space="preserve">Número de personas y unidades productivas beneficiadas con acciones de asistencia técnica en temas agropecuarios y de tecnologías ambientales sostenibles. </t>
  </si>
  <si>
    <t>Santa Fe</t>
  </si>
  <si>
    <t>x</t>
  </si>
  <si>
    <t>Gestión de documentos de la Alcaldía Local</t>
  </si>
  <si>
    <t>Proteger el patrimonio documental y memoria histórica de la Alcaldía Local</t>
  </si>
  <si>
    <t>Organizar, transferir,  y preservar los documentos que se produzcan o ingresen a la Alcaldía Local</t>
  </si>
  <si>
    <t>Inventario documental</t>
  </si>
  <si>
    <t>No disponible</t>
  </si>
  <si>
    <t>Archivo de gestión de la Alcaldía Local</t>
  </si>
  <si>
    <t>Todas los equipos de la Alcaldía Local</t>
  </si>
  <si>
    <t>Ciudadania y Entes de Control</t>
  </si>
  <si>
    <t>1. Formato Unico de Inventario Documental</t>
  </si>
  <si>
    <t>Producción documental de cada uno de los equipos de trabajo</t>
  </si>
  <si>
    <t>No existen resultados agregados</t>
  </si>
  <si>
    <t>Inventario de bienes  muebles e inmuebles de la Alcaldía Local</t>
  </si>
  <si>
    <t>Mantener actualizados los inventarios de los bienes muebles e inmuebles a nombre de los servidores de la entidad y mantener información confiable de los estados contables de la entidad.</t>
  </si>
  <si>
    <t>Información relacionada con el inventario de los bienes muebles e inmuebles, necesarios para la gestión institucional.</t>
  </si>
  <si>
    <t>Bienes muebles  e inmuebles de la Alcaldía Local</t>
  </si>
  <si>
    <t>Todas los equipos de la Alcaldía Local
Dirección administrativa - Secretaría Distrital de Gobierno</t>
  </si>
  <si>
    <t>Entes de control</t>
  </si>
  <si>
    <t xml:space="preserve">1. Inventarios actualizados de bienes muebles
</t>
  </si>
  <si>
    <t>Toma física y cruce de información con el módulo SAI</t>
  </si>
  <si>
    <t>X</t>
  </si>
  <si>
    <t>Generación de Estados Financieros de la Alcaldía Local</t>
  </si>
  <si>
    <t>Proporcionar información sobre la situación financiera para la toma de decisiones</t>
  </si>
  <si>
    <t>Proyección de la información mensual financiera de la entidad, con sus respectivas conciliaciones.</t>
  </si>
  <si>
    <t>Contabilidad en pesos colombianos</t>
  </si>
  <si>
    <t>http://santafe.gov.co/transparencia/presupuesto/estados-financieros</t>
  </si>
  <si>
    <t>Archivo de gestión del equipo de contabilidad de la Alcaldía Local</t>
  </si>
  <si>
    <t>Despacho de la Alcaldía Local
Contratistas</t>
  </si>
  <si>
    <t>Contraloría Local, Contaduría General de la Nación, Secretaría Distrital de Hacienda, Junta Administradora Local, ciudadanía en general</t>
  </si>
  <si>
    <t>Informe de estados financieros, según normas contables.
Estados financieros
Libros Oficiales de Contabilidad
Reporte de Reciprocas
Certificaciones Contables
Informes a organismos de Control y otras entidades, 
Respuestas a peticiones</t>
  </si>
  <si>
    <t>Presupuesto, ingresos y gastos de la entidad, SICAPITAL</t>
  </si>
  <si>
    <t>Giros y Pagos</t>
  </si>
  <si>
    <t>Cumplir con las obligaciones contractuales y financieras de la Alcaldía Local, una vez se realice la validación de los documentos para el correspondiente pago y giro.</t>
  </si>
  <si>
    <t>Generar el pago de todos los contratos  celebrados entre el contratista con el Fondo de Desarrollo Local.</t>
  </si>
  <si>
    <t>Ordenes de pago</t>
  </si>
  <si>
    <t>Aplicativo Predis</t>
  </si>
  <si>
    <t>Ordenes de Pago (giros) a cuentas de cobro presentadas por los contratistas.
Ordenes de Pago (giros) a cuentas de cobro de contratos de Inversión
Planillas de giros de Vigencia y Reservas
Estados de cuentas
Respuestas a peticiones
Certificaciones de Ingresos y Retenciones.</t>
  </si>
  <si>
    <t>Opget, Cuentas de cobro presentadas por los contratistas.
Predis</t>
  </si>
  <si>
    <t>Giros o devolución de cuentas.
(Valor de los giros de inversión directa de la vigencia  / Valor total del presupuesto de inversión directa de la vigencia)*100</t>
  </si>
  <si>
    <t>Programación Presupuestal</t>
  </si>
  <si>
    <t xml:space="preserve">Revisar, analizar y asignar los recursos económicos requeridos para los proyectos, contratos, obligaciones, rubros y demás actos administrativos, que requiera pagar la Entidad 
</t>
  </si>
  <si>
    <t xml:space="preserve">Expedir y/o anular los CDPs y RPs que se soliciten con el fin de realizar la apropiada asignación de los recursos financieros y en caso tal de requerirse realizarce la reasignación correspondiente.
Liberar los recursos económicos que no serán utilizados, para reasignarlos a proyectos y/o contratos enmarcados en el Plan de Desarrollo Local
</t>
  </si>
  <si>
    <t>Presupuesto asignado
Presupuesto proyectado</t>
  </si>
  <si>
    <t xml:space="preserve">Aplicativo Predis / Ejecución / Ejecución de gastos </t>
  </si>
  <si>
    <t>Despacho de la Alcaldía Local
Equipo de planeación
Equipo de contratación
Dirección de Desarrollo Local de la Secretaría de Gobierno</t>
  </si>
  <si>
    <t>Contraloría Local</t>
  </si>
  <si>
    <t xml:space="preserve">Ejecución Presupuestal vigencia y reservas
Certificados de Disponibilidad Presupuestal
Certificados de Registro Presupuestal
 Actas de Depuración de Pasivos Exigibles
Acta de Fenecimiento de Reservas Presupuestales
Anulaciones de CDP y RPs
Informes a organismos de Control y otras entidades
Programa anual Mensualizado de Caja - PAC
</t>
  </si>
  <si>
    <t>SECOP y PREDIS</t>
  </si>
  <si>
    <t>Identificar y priorizar las necesidades, recursos y potencialidades de la localidad de manera coordinada con las instituciones y los actores sociales para mejorar la calidad de vida de sus habitantes.</t>
  </si>
  <si>
    <t xml:space="preserve">Convocatoria a organizaciones para inscribir su representante al CPL, elaboración, aprobación, ejecución y seguimiento al
Plan de Desarrollo Local. </t>
  </si>
  <si>
    <t>Planes</t>
  </si>
  <si>
    <t>Entes de control y ciudadanía en general</t>
  </si>
  <si>
    <t>1. Programas
2. Proyectos de Inversión
3. Informes de seguimiento</t>
  </si>
  <si>
    <t>Encuentros ciudadanos
Sistematización de base de datos</t>
  </si>
  <si>
    <t>Implementación, sostenibilidad y mejora continua del Sistema de Gestión Ambiental.</t>
  </si>
  <si>
    <t xml:space="preserve">
Identificar el desempeño ambiental de la Alcaldía Local a través del reporte de los indicadores y generación de conciencia ambiental</t>
  </si>
  <si>
    <t xml:space="preserve">Recolectar la información correspondiente asociada a las actividades ambientales,así como en el reporte de indicadores ambientales para medir el desempeño ambiental de la entidad.
</t>
  </si>
  <si>
    <t xml:space="preserve">Indicadores de desempeño ambiental </t>
  </si>
  <si>
    <t>Archivo físico de la Alcaldía Local</t>
  </si>
  <si>
    <t>Despacho Alcaldía Local
Oficina Asesora de Planeación de la Secretaría Distrital de Gobierno</t>
  </si>
  <si>
    <t xml:space="preserve">Autoridad ambiental
Unidad Administrativa Especial de Servicios Públicos
Entes de control
Comunidad
</t>
  </si>
  <si>
    <t>Informe seguimiento plan de acción ambiental
Informe de huella de carbono
Informe Formulación Plan de Acción Ambiental
Informe PACA 
Informe semestral Seguimiento Plan de Acción Cuatrienal Ambiental -PACA
Informes trimestrales de generación de residuos aprovechables y no aprovechables
Informe semestrales de seguimiento indicadores de generación de residuos aprovechables y no aprovechables
Informes Contraloría Cuenta Anual
Informe control fiscal ambiental
Generación de residuos aprovechables y no aprovechables
Inspecciones ambientales
Registros de jornadas de formación y toma de conciencia
Plan Institucional de Gestión Ambiental
Plan de Emergencias Ambientales
Plan de Acción cuatrienal Ambiental- PACA
Planes de mejora ambiental</t>
  </si>
  <si>
    <t>Facturas de los servicios públicos de acueducto y energía.
Reporte de consumo de papel. 
Reporte consumo de combustible del parque automotor.
Seguimiento al PIGA</t>
  </si>
  <si>
    <t xml:space="preserve">Indicador consumo de agua
Indicador consumo  de energía
Indicador consumo de combustible
Indicador consumo de papel
</t>
  </si>
  <si>
    <t>OAP</t>
  </si>
  <si>
    <t>Formulación, implementación y seguimiento a las herramienta de planeación en el marco del Sistema de gestión de la entidad</t>
  </si>
  <si>
    <t>Formular, implementar y monitorear la gestión institucional a través de las diferentes herramientas de planeación.</t>
  </si>
  <si>
    <t>Establecer metas institucionales medibles acorde con las funciones asignadas, permitiendo así el seguimiento a la gestión institucional en el marco del mejoramiento continuo</t>
  </si>
  <si>
    <t>1. Indicadores de gestión
2. Planes de mejoramiento
3. Riesgos
4.Plan Anticorrupción y Atención al Ciudadano</t>
  </si>
  <si>
    <t>http://gaia.gobiernobogota.gov.co/content/planes-de-gesti%C3%B3n-alcald%C3%ADas-locales-2019</t>
  </si>
  <si>
    <t>1. versión 6
2. versión 1
3. No aplica
4. Versión 3</t>
  </si>
  <si>
    <t>Todos los equipos de la Alcaldía Local
Oficina Asesora de Planeación Secretaría Distrital de Gobierno</t>
  </si>
  <si>
    <t>Contraloría Local, ciudadanía en general</t>
  </si>
  <si>
    <t>Participantes de los encuentros ciudadanos
Participantes en la audiencia de Rendición de cuentas
Cumplimieto físico acumulado del Plan de Desarrollo Local
Giros
Compromisos
Oblilgaciones por pagar
Requerimientos ciudadanos vencidos
Acciones control y operativos
Actuaciones policivas
Actuaciones administrativas
Buenas prácticas
Planes de mejora
Materialziación de riesgos
Actividades encaminadas a la lucha contra la corrupción</t>
  </si>
  <si>
    <t>Formato Plan de gestión
Planes de mejoramiento
Matriz de riesgos
Plan Anticorrupción y Atención al ciudadanos - PAAC</t>
  </si>
  <si>
    <t>Indicadores definidos por metas en el plan de gestión.
Indicadores definidos en la formulación de los planes de mejoramiento.
Controles para mitigar la materialización de los riesgos
Indicadores de las actividades del PAAC</t>
  </si>
  <si>
    <t>Adelantar el proceso de contratacion en todas sus etapas</t>
  </si>
  <si>
    <t>Procesos de contratacion</t>
  </si>
  <si>
    <t>Adquirir los bienes y servicios requeridos para el cumplimiento de las funciones de la Alcaldía Local  a través de la efiicente ejecución de los recursos financieros.</t>
  </si>
  <si>
    <t>Adelantar el trámite correspondiente acorde a la modalidad de contratación dando cumplimiento a las etapas de contratación</t>
  </si>
  <si>
    <t>Proceso de contratación</t>
  </si>
  <si>
    <t>Todas las dependencias de la SDG</t>
  </si>
  <si>
    <t>Entes de control, Ciudadanía en General.</t>
  </si>
  <si>
    <t>Lista de chequeo
Informe de actividades
Polizas de seguros</t>
  </si>
  <si>
    <t>SECOP II - Tienda Virtual</t>
  </si>
  <si>
    <t>Publicación de informacion contractual de la entidad</t>
  </si>
  <si>
    <t xml:space="preserve">Garantizar la transparencia en los procesos de contratación adelantados por la Alcaldía Local </t>
  </si>
  <si>
    <t>Publicar la información propia de los procesos de contratación que se adelantan, garantizando así el acceso a la informacion contractual de las entidades y ciudadanía en general, de conformidad con la normatividad vigente.</t>
  </si>
  <si>
    <t>http://www.santafe.gov.co/transparencia/contratacion/informacion_contractual</t>
  </si>
  <si>
    <t>Publicación de la información contractual - Acceso a SECOPII
Publicación de la ejecución de contratos SECOP II
Publicación de procedimientos, lineamientos y políticas en materia de contratación</t>
  </si>
  <si>
    <t>Apoyar económicamente a los adultos mayores que cumplan con los requisitos previstos en la normatividad vigente</t>
  </si>
  <si>
    <t>Encuentros de Desarrollo Humano mensuales, identificación, seguimiento a las personas mayores beneficiarias del servicio social, atención ciudadanía y visitas domiciliarias (Validación de condiciones de permanencia – cumplimiento de criterios), encuentros intergeneracionales e interculturales</t>
  </si>
  <si>
    <t>Número de bonos entregados</t>
  </si>
  <si>
    <t>Archivos de gestión de la Alcaldía Local</t>
  </si>
  <si>
    <t>Equipo de Bono Susbsidio Tipo C</t>
  </si>
  <si>
    <t xml:space="preserve">Adultos mayores de la localidad
Entes de Control
</t>
  </si>
  <si>
    <t>Estadística de habitantes de la tercera edad
Presupuesto asignado al bono subsidio tipo C</t>
  </si>
  <si>
    <t>Base de datos en excel
Censo</t>
  </si>
  <si>
    <t>DTI</t>
  </si>
  <si>
    <t>Gestión de niveles de servicio</t>
  </si>
  <si>
    <t>Garantizar la prestación de los servicios ofrecidos por el equipo TIC a través de un ciclo constante de acuerdos, monitorización, reportes y mejora de los niveles de servicio.</t>
  </si>
  <si>
    <t xml:space="preserve">Definir e implementar las acciones que se requieran, para asegurar que la calidad del servicio
entregado logre cumplir con los objetivos propuestos, de acuerdo con las expectativas de los usuarios
establecidas en las mesas de trabajo de concertación de Acuerdos de Niveles de Servicio. </t>
  </si>
  <si>
    <t>Casos solucionados</t>
  </si>
  <si>
    <t>http://app.gobiernobogota.gov.co/USDKV8/#/</t>
  </si>
  <si>
    <t>No aplica</t>
  </si>
  <si>
    <t>Cantidad de casos creados
Tiempos de solución</t>
  </si>
  <si>
    <t>Casos creados</t>
  </si>
  <si>
    <t>Atención a la ciudadanía</t>
  </si>
  <si>
    <t>Recepción de comunicaciones</t>
  </si>
  <si>
    <t>Gestionar de manera adecuada la recepción, radicación, clasificación, digitalización, gestión, tramite, distribución y reparto de las comunicaciones que ingresan y salen de la entidad</t>
  </si>
  <si>
    <t xml:space="preserve"> A través del CDI se reciben las comunicaciones (radicados de entrada), las cuales quedan con un número de identificación, emitido por el AGD, así mismo deja referido el día, hora, remitente y asunto de la comunicación tal como lo dispone el Acuerdo 060 de 2001. Estas comunicaciones provienen de la ciudadanía, de entidades distritales, de organismos de control y de empresas privadas. </t>
  </si>
  <si>
    <t>Comunicaciones</t>
  </si>
  <si>
    <t>http://app.gobiernobogota.gov.co/cdi/</t>
  </si>
  <si>
    <t>Entes de control,Entidades Distritales Ciudadanía en General.</t>
  </si>
  <si>
    <t>Memorandos
Oficios</t>
  </si>
  <si>
    <t xml:space="preserve">Números de radicados </t>
  </si>
  <si>
    <t xml:space="preserve">Identificar y atender adecuadamente las solicitudes de la ciudadanía </t>
  </si>
  <si>
    <t>Orientar al ciudadano frente a la  realización de trámites y servicios y la solicitud de información,independientemente del canal de atención que ésta utilice (Presencial, Virtual, Escrito, Correo Institucional, Buzón y Telefónico), conforme los lineamientos,
criterios y mecanismos que establece el Manual de Atención a la Ciudadanía.</t>
  </si>
  <si>
    <t>Personas atendidas</t>
  </si>
  <si>
    <t>Tramites y servicios de la Alcaldía Local</t>
  </si>
  <si>
    <t>Oficina Jurídica</t>
  </si>
  <si>
    <t>Ejercer la representación judicial de la Alcaldía Local</t>
  </si>
  <si>
    <t>Prevenir el daño antijurídico así como salvaguardar los intereses económicos y jurídicos de la entidad</t>
  </si>
  <si>
    <t>Preparación de la estrategia de defensa y contestación de tutelas</t>
  </si>
  <si>
    <t>Tutelas</t>
  </si>
  <si>
    <t>Archivo de Gestión del área jurídica</t>
  </si>
  <si>
    <t>Despacho</t>
  </si>
  <si>
    <t>Demandantes
Demandados
Apoderados
Despachos de la rama judicial 
Tribunales de arbitramento de la CCB
Entes de control
Entidades distritales 
Juntas Administradoras Locales</t>
  </si>
  <si>
    <t xml:space="preserve">Archivo de Informes de Apoderados
Informes y/o consultas parametrizadas SIPROJ
Informe de Gestión Judicial </t>
  </si>
  <si>
    <t>Cantidad de tutelas allegadas a la Alcaldía Local</t>
  </si>
  <si>
    <t>Elaboración de actos administrativos suscritos por el Alcalde</t>
  </si>
  <si>
    <t>Elaborar  actos administrativos que  manifiesten la voluntad de la administración, tendiente a
producir efectos jurídicos ya sea creando, modificando o extinguiendo derechos para los administrados o en
contra de éstos, tiene como presupuestos esenciales su sujeción al orden jurídico y el respeto por las garantías y
derechos de los administrados</t>
  </si>
  <si>
    <t>Elaborar, revisar, sustanciar actos administrativos que se deben suscribir en la entidad, de conformidad con la normatividad vigente.</t>
  </si>
  <si>
    <t xml:space="preserve">Proyección de actos administrativos
</t>
  </si>
  <si>
    <t xml:space="preserve">Archivo de Gestión-área Jurídica
ORFEO
</t>
  </si>
  <si>
    <t>Despacho
Todas las dependencias de la Alcaldía Local</t>
  </si>
  <si>
    <t xml:space="preserve">No disponibles
</t>
  </si>
  <si>
    <t xml:space="preserve"> Actos administrativos
</t>
  </si>
  <si>
    <t xml:space="preserve">Análisis de la gestión judicial
Informes de los abogados de la dependencia
Orfeo
</t>
  </si>
  <si>
    <t>Realizar actividades de Inspección, vigilancia y control</t>
  </si>
  <si>
    <t>Garantizar el cumplimiento de las funciones asignadas a la ley respecto a las acciones de inspección, vigilancia y control en las actividades economicas, espacio público, cerros orientales, obras y urbanismo.</t>
  </si>
  <si>
    <t xml:space="preserve">
Coordinar con las entidades y organismos competentes el cumplimiento de los términos establecidos en la ley frente a las atribuciones de inspección vigilancia y control .</t>
  </si>
  <si>
    <t>Operativos realizados</t>
  </si>
  <si>
    <t xml:space="preserve">Activo </t>
  </si>
  <si>
    <t>Despacho
Equipo jurídico y policivo
Dirección para la Gestión policiva y Oficina Asesora de Planeación de la Secretaría Distrital de Gobierno</t>
  </si>
  <si>
    <t>DADEP, Secretaria Distrital de Seguridad y Convivencia, Policía Nacional, Bomberos, IDIGER, Secretaría Distrital de Ambiente, Secretaría Distrital de Salud, entidades distritales</t>
  </si>
  <si>
    <t>Registro del número de operativos y  visitas realizadas 
Inventario de medidas impuestas, desagregadas por su tipo.
nforme del operativo.</t>
  </si>
  <si>
    <t>Programación de los operativos</t>
  </si>
  <si>
    <t xml:space="preserve">No Acciones de control a las actuaciones de IVC control en materia actividad económica (en el mes de diciembre se deben realizar los operativos pólvora y artículos pirotécnicos)
No acciones realizadas de control en materia de  integridad del espacio publico.
No acciones realizadas de control  en materia de obras y urbanismo
No acciones de control para dar cumplimiento de fallos judiciales - cerros de oriente
</t>
  </si>
  <si>
    <t>Dar trámite a los expedientes de policía a cargo de las inspecciones de policía</t>
  </si>
  <si>
    <t>Restablecer las condiciones al punto en el que se encontraban antes de la ocurrencia de comportamiento
contrario a la Convivencia, y propiciar el cumplimiento de los deberes y obligaciones de las personas naturales
y jurídicas</t>
  </si>
  <si>
    <t>Realizar el trámite correspondiente acorde a lo contemplado en la Ley 1801 de 2016 sobre los comportamientos contrarios a la convivencia</t>
  </si>
  <si>
    <t>Actuaciones policivas</t>
  </si>
  <si>
    <t>http://gaia.gobiernobogota.gov.co/noticias/arco-la-herramienta-que-agiliza-el-tr%C3%A1mite-de-comparendos-quejas-y-querellas</t>
  </si>
  <si>
    <t>Expedientes</t>
  </si>
  <si>
    <t>Equipo Jurídico
Despacho
Inspectores</t>
  </si>
  <si>
    <t>Infractor - Entes de control - Policía Nacional</t>
  </si>
  <si>
    <t>Sanciones
Actuaciones de policía</t>
  </si>
  <si>
    <t>Expedientes registrados en el aplicativo ARCO</t>
  </si>
  <si>
    <t>Porcentaje de expedientes de policía con impulso procesal 
Porcentaje de expedientes de policía con fallo de fondo</t>
  </si>
  <si>
    <t>Dar trámite a las actuaciones administrativas a cargo de la Alcaldía Local</t>
  </si>
  <si>
    <t xml:space="preserve">Reestablecer las condiciones de legalidad a través de las acciones y la materialización de las sanciones en materia de control policivo
</t>
  </si>
  <si>
    <t>Realizar el procedimiento administrativo  al texto de la Ley 1437
de 2011 Código de Procedimiento Administrativo y de lo Contencioso Administrativo, generando las etapas
aplicables para la vigilancia de las normas de establecimientos comerciales, espacio público, urbanismo y construcción, garantizando el debido proceso y el
derecho a la defensa</t>
  </si>
  <si>
    <t>Actuaciones administrativas</t>
  </si>
  <si>
    <t>Equipo Jurídico
Despacho</t>
  </si>
  <si>
    <t>Infractor - Entes de control.</t>
  </si>
  <si>
    <t>Sanciones
Actuaciones administrativas</t>
  </si>
  <si>
    <t>Porcentaje de expedientes de policía con fallo de fondo
Actuaciones administrativas terminadas hasta enviar a la segunda instancia</t>
  </si>
  <si>
    <t>Inspección, Vigilancia y Control en Metrología Legal</t>
  </si>
  <si>
    <t>Ejercer la Inspección, la Vigilancia y el Control en los establecimientos de comercio</t>
  </si>
  <si>
    <t>Realizar la vigilancia y control metrológico de manera periódica o aleatoria sobre los instrumentos y métodos de
medida, para velar por su exactitud, contribuyendo a proteger, promover y garantizar la efectividad y el libre
ejercicio de los derechos de los consumidores</t>
  </si>
  <si>
    <t>Establecimientos de comercio visittado</t>
  </si>
  <si>
    <t>Consumidores
Entes de control</t>
  </si>
  <si>
    <t>Establecimientos de comercio visitados</t>
  </si>
  <si>
    <t>Base de datos en excel
Cumplimiento normativo</t>
  </si>
  <si>
    <t>Inscripción perros potencialmente peligrosos</t>
  </si>
  <si>
    <t xml:space="preserve">Obtener el registro en el censo de caninos potencialmente peligrosos </t>
  </si>
  <si>
    <t>Reunir los siguientes documentos y cumplir con las condiciones requeridas:
Carta dirigida a la alcaldía local donde se solicite el registro del Canino en el Censo de ejemplares caninos potencialmente peligrosos donde se indique:
Nombre del ejemplar canino.
Identificación (Documento de Identidad- 1 fotocopia(s)) y lugar de ubicación de su propietario o tenedor responsable del perro.
Una descripción que contemple las características fenotípicas del ejemplar que hagan posible su identificación. *Relacionar el número del microchip implantado si lo tiene.
El lugar habitual de residencia del animal con la especificación de si está destinado a convivir con los seres humanos o si será destinado a la guarda, protección u otra tarea específica.
 Fotocopia de la cédula de ciudadanía o de extranjería del propietario o tenedor responsable del perro.
Carné de vacunación del ejemplar canino.
Certificado de sanidad vigente, expedido por la Secretaría Distrital de Salud en sus distintas Subredes.
Póliza de responsabilidad civil extracontractual, la que cubrirá la indemnización de los perjuicios patrimoniales que dichos ejemplares ocasionen a personas, bienes, o demás animales.
2 fotografías del propietario, tamaño 3×4.
2 fotografías del canino, tamaño 3×4.
Radicar los documentos en las Alcaldías Locales: Radicar la solicitud de registro del perro potencialmente peligroso de manera presencial en los puntos indicados por la institución.</t>
  </si>
  <si>
    <t>Número de perros peligrosos</t>
  </si>
  <si>
    <t>Archivo de gestión Alcaldía Local</t>
  </si>
  <si>
    <t>Equipo de inscripción de perros potencialmente peligrosos</t>
  </si>
  <si>
    <t>Ciudadanía en general</t>
  </si>
  <si>
    <t>Censo de perros potencialmente peligrosos con su respectiva identificación</t>
  </si>
  <si>
    <t>Solicitudes allegadas a la Alcaldía Local</t>
  </si>
  <si>
    <t xml:space="preserve">Elaboración y eguimientos al plan anual de adquisiciones </t>
  </si>
  <si>
    <t>Servir de herramienta orientadora para que todas las compras esten previamente establecidas y cuenten con presupuesto</t>
  </si>
  <si>
    <t>Lista de las adquiiciones que se realizaran durante la vigencia</t>
  </si>
  <si>
    <t>PUBLICO EN GENERAL</t>
  </si>
  <si>
    <t>COLOMBIA COMPRA EFICIENTE
PAGINA WEB DE LA ALCALDIA</t>
  </si>
  <si>
    <t>OFICNA DE PLANEACION
DESPACHO</t>
  </si>
  <si>
    <t>ACTIVO</t>
  </si>
  <si>
    <t>PLANEACION
DESPACHO
PRESUPUESTO
CONTRATACIÓN
GESTION DE DESARROLLO LOCAL</t>
  </si>
  <si>
    <t xml:space="preserve">COMUNIDAD
PROVEEDORES
ENTES DE CONTROL
</t>
  </si>
  <si>
    <t>Lista de los procesos de adquisiones de bienes y servicios que se adelantaran durante la vigencia..</t>
  </si>
  <si>
    <t>Plan Operativo de Inversiones</t>
  </si>
  <si>
    <t>Elaboracion actualización y seguimiento del PAC</t>
  </si>
  <si>
    <t>Proyectar el flujo de pagos la Alcaldía Local.</t>
  </si>
  <si>
    <t>Proyectar los pagos mensuales para la vigencia  y reprogramar los que se realizaran de manera efectiva mes a  mes.</t>
  </si>
  <si>
    <t>PAC CONSOLIDADO</t>
  </si>
  <si>
    <t>ARCHIVO DE GESTION DE LA ALCALDIA</t>
  </si>
  <si>
    <t xml:space="preserve">SI </t>
  </si>
  <si>
    <t>TODOS LOS EQUIPOS DE LA ALCALDIA LOCAL</t>
  </si>
  <si>
    <t xml:space="preserve">COMUNIDAD
ENTES DE CONTROL
</t>
  </si>
  <si>
    <t xml:space="preserve">relacio de pagos  y giros que se realizaran durante la vigencia y en cada uno de los meses. </t>
  </si>
  <si>
    <t>PREDIS, CUENTAS DE COBRO, FACTURAS.</t>
  </si>
  <si>
    <t>GIROS Y PAGOS REALIZADOS</t>
  </si>
  <si>
    <t>Estudios previos elaborados y aprobados</t>
  </si>
  <si>
    <t>Elaborar los estudios técnicos y financieros necesarios para adelantar  procesos de contratación.</t>
  </si>
  <si>
    <t>Estudios técnicos y financieros necesarios para poder adelantar los procesos contractuales.</t>
  </si>
  <si>
    <t>PROVEEDORES.</t>
  </si>
  <si>
    <t>SECOP para cada proceso se establece un link individual</t>
  </si>
  <si>
    <t>OFICINA DE PLANEACIÓN
ARCHIVO DE LA ENTIDAD
SECOP</t>
  </si>
  <si>
    <t>ACTVO</t>
  </si>
  <si>
    <t>PLANEACION
DESPACHO
CONTRATACIÓN
GESTION DE DESARROLLO LOCAL
COMITÉ DE CONTRATACIÓN</t>
  </si>
  <si>
    <t>COMUNIDAD
ENTES DE CONTROL
PROVEEDORES</t>
  </si>
  <si>
    <t>Estudios técnicos elaborados que incluyen información primaria de diversas fuentes. Tales como analisis de mercados, comparacón de estudios, información aportada por oras entidades, historicos de contratación, entre otros.</t>
  </si>
  <si>
    <t>Seguimiento del Banco de Iniciativas y proyectos</t>
  </si>
  <si>
    <t>Consolidar las iniciativas presentadas por la comunidad.</t>
  </si>
  <si>
    <t>Relación de propuestas e iniciativas presentadas po la comunidad.</t>
  </si>
  <si>
    <t>COMUNIDAD
OFICINA DE PLANEACION</t>
  </si>
  <si>
    <t>Página WEB de la alcaldía</t>
  </si>
  <si>
    <t>OFICINA DE PLANEACIÓN</t>
  </si>
  <si>
    <t>TODOS LOS EQUIPOS DE LA ALCALDIA</t>
  </si>
  <si>
    <t>COMUNIDAD
ENTES DE CONTROL</t>
  </si>
  <si>
    <t>Regisro de iniciativas</t>
  </si>
  <si>
    <t>Propuestas entregadas por la comunidad</t>
  </si>
  <si>
    <t xml:space="preserve"> Informe audiencia rendición de cuentas</t>
  </si>
  <si>
    <t>Presentar los resultados de la gestion de la administración local durante cada una de las vigencias</t>
  </si>
  <si>
    <t>Informar a la comunidad acerca de los resultados objetivos con relación a los programas proyectos y metas definidos en el PDDL</t>
  </si>
  <si>
    <t xml:space="preserve">COMUNIDAD
</t>
  </si>
  <si>
    <t>Página WEB de la alcaldía
Página web de la VEEDURIA DISTRITAL</t>
  </si>
  <si>
    <t>OFICINA DE PLANEACION</t>
  </si>
  <si>
    <t>DESPACHO 
TODOS LOS EQUIPOS DE LA ALCALDIA</t>
  </si>
  <si>
    <t>Informe de rendición de cuentas y anexo contractual</t>
  </si>
  <si>
    <t>Consolidación de la información de la estión realizada por todas la dependencias</t>
  </si>
  <si>
    <t>NO existen resultados agregados</t>
  </si>
  <si>
    <t>San Cristobal</t>
  </si>
  <si>
    <t>Entrega Subsidios Tipo C</t>
  </si>
  <si>
    <t>Informar la cantidad de personas mayores beneficiadas de la localidad con la entrega del Subsidio tipo C</t>
  </si>
  <si>
    <t>Se hace registro de la informacion y se entrega mensual de un bono de 120mil pesos</t>
  </si>
  <si>
    <t>Adultos Mayores</t>
  </si>
  <si>
    <t>Subsidio Tipo C, Planeación, Despacho , Contratación, Presupuesto</t>
  </si>
  <si>
    <t>Adultos Mayores de la localidad, ciudadanos en general, SDIS, SDP, entes de control</t>
  </si>
  <si>
    <t>Presupuesto asignado al adulto mayor</t>
  </si>
  <si>
    <t>Cantidad de Adultos Mayores que reciben el subsidio Vs el numero de cupos disponibles de Adultos Mayores registrados en la localidad.</t>
  </si>
  <si>
    <t>Diseño construcción y mantenimiento de la malla vial local y parques vecinales y de bolsillo</t>
  </si>
  <si>
    <t>Realizar acciones de construcción, mantenimiento, estudios y diseños de la malla vial local y parques vecinales y de bolsillo en la localidad</t>
  </si>
  <si>
    <t>Se realiza priorización de segmentos de malla vial y parques para realizar intervenciónes de diseño construccion y mantenimiento</t>
  </si>
  <si>
    <t>Metros cuadrados de espacio público, kilometros carril de vía, cantidad de parques intervenidos</t>
  </si>
  <si>
    <t>Infraestructura, Planeación, Despacho, Contratación, Presupuesto</t>
  </si>
  <si>
    <t>Ciudadanos en general de la localidad, IDRD, DADEP, IDU, SDP, entes de control</t>
  </si>
  <si>
    <t>Cantidad de intervenciones de mejoramiento / Presupuesto asignado para estas intervenciones</t>
  </si>
  <si>
    <t>Acciones de Inspección, Vigilancia y Control Establecimientos de Comercio</t>
  </si>
  <si>
    <t>Realizar operativos y registro del cumplimiento de requisitos en establecimientos de comercio</t>
  </si>
  <si>
    <t>Se verifica que los establecimientos de comercio cumplan con lo estipulado en la normatividad vigente</t>
  </si>
  <si>
    <t>Acciones de control</t>
  </si>
  <si>
    <t>Área de Gestión Policiva, Jurídica, Despacho</t>
  </si>
  <si>
    <t>Propietarios de los establecimientos, entes de control, ciudadanos en general, PONAL</t>
  </si>
  <si>
    <t>Cantidad de operativos y sanciones</t>
  </si>
  <si>
    <t>Acciones de Inspección, Vigilancia y Control Obras y Urbanismo</t>
  </si>
  <si>
    <t>Realizar operativos y registro del cumplimiento de requisitos del régimen de obras y urbanismo</t>
  </si>
  <si>
    <t>Se verifica que las quejas relacionadas con la presunta violación al regimen de obras y urbanismo</t>
  </si>
  <si>
    <t xml:space="preserve">Área de Gestión Policiva, Jurídica, Obras y Urbanismo, Despacho </t>
  </si>
  <si>
    <t>Propietarios de los predios, PONAL, Curadurias Urbanas, entes de control, ciudadanos en general</t>
  </si>
  <si>
    <t>Adelantar el estudio y registro de la personería jurídica de las Juntas de Acción Comunal, Juntas de Vivienda Comunitaria y Asociaciones Comunales de Juntas Domiciliadas en la localidad.</t>
  </si>
  <si>
    <t>Realizar acreditación de las Juntas de acción comunal, juntas de vivienda comunitaria y asociaciones comunales como organizaciones sin animo de lucro en aras de organizar actividades en beneficio de la comunidad que representan.</t>
  </si>
  <si>
    <t xml:space="preserve">Se debe realizar solicitud y se obtiene como respuesta el certificado de personería jurídica de los organismos de acción comunal </t>
  </si>
  <si>
    <t>Certificaciones</t>
  </si>
  <si>
    <t>Juridica, Despacho</t>
  </si>
  <si>
    <t>IDPAC, Ciudadanos en general, JAC's, asociaciones comunales</t>
  </si>
  <si>
    <t>Cantidad de Registros</t>
  </si>
  <si>
    <t>Generación de certificados de Residencia</t>
  </si>
  <si>
    <t>Recibir y certificar sobre el lugar de residencia o domicilio en la localidad</t>
  </si>
  <si>
    <t xml:space="preserve">Se debe realizar solicitud y se obtiene como respuesta el certificado </t>
  </si>
  <si>
    <t>SI</t>
  </si>
  <si>
    <t>Acciones de gestión del riesgo</t>
  </si>
  <si>
    <t>Planeación, riesgos, infraestructura, despacho, contratación, presupuesto</t>
  </si>
  <si>
    <t>IDIGER, Hábitat, ciudadanía en general, SDP</t>
  </si>
  <si>
    <t>Ingreso Mínimo Garantizado</t>
  </si>
  <si>
    <t>Apoyar con ingreso mínimo por hogar a la población más vulnerable de la localidad</t>
  </si>
  <si>
    <t>Contribuir con transferencias monetarias, bonos canjeables por bienes y servicios, y subsidios en especie a las familias de escasos recursos de la localidad</t>
  </si>
  <si>
    <t>Hogares beneficiados</t>
  </si>
  <si>
    <t>No Disponible</t>
  </si>
  <si>
    <t>Planeación, subsidios, despacho, contratación, presupuesto</t>
  </si>
  <si>
    <t>SDIS, ciudadanía en general, entes de vigilancia y control, SDP, entes de control</t>
  </si>
  <si>
    <t>Prevención y atención de violencia Intrafamiliar y/o sexual</t>
  </si>
  <si>
    <t>Prevenir y atender personas en situación de riesgo y vulneración de derechos por violencia intrafamiliar y sexual</t>
  </si>
  <si>
    <t xml:space="preserve">Formar y orientar personas en prevención de violencia intrafamiliar y/o sexual </t>
  </si>
  <si>
    <t>Personas orientadas</t>
  </si>
  <si>
    <t>Planeación, despacho, contratación, presupuesto</t>
  </si>
  <si>
    <t>SDIS, ciudadanía en general, SDP, entes de vigilancia y control</t>
  </si>
  <si>
    <t>Prevención y atención frente al consumo de sustancias psicoactivas</t>
  </si>
  <si>
    <t>Vincular personas en acciones de respuesta al consumo de SPA</t>
  </si>
  <si>
    <t>Generar acciones de prevención y atención desarrolladas desde los dispositivos de base comunitaria y del equipo de la alcaldía local</t>
  </si>
  <si>
    <t>Personas Vinculadas</t>
  </si>
  <si>
    <t>SDS, SDP, ciudadanía en general, asociaciones, fundaciones para la rehabiilitación por consumo de SPA, entes de vigilancia y control</t>
  </si>
  <si>
    <t>Prevencion del embarazon a adolescentes</t>
  </si>
  <si>
    <t>Disminuir la tasa de embarazo en la población adolescente de la localidad</t>
  </si>
  <si>
    <t>Generar acciones y estrategias para la prevención del embarazo en adolescentes</t>
  </si>
  <si>
    <t>SDS, SED, SDIS, SDP, ciudadanía en general</t>
  </si>
  <si>
    <t>Atención de personas con discapacidad</t>
  </si>
  <si>
    <t>Beneficiar personas con discapacidad a traves de dispositivos de asistencia personal</t>
  </si>
  <si>
    <t>Registro de personas que requieren ayudas tecnicas no incluidas en POS para realizar entrega de dispositivos</t>
  </si>
  <si>
    <t>Personas Beneficiadas</t>
  </si>
  <si>
    <t>SDS, SDP, asociaciones de personas con discapacidad, personas con discapacidad, ciudadanía en general</t>
  </si>
  <si>
    <t>Apoyo para la Educación Superior</t>
  </si>
  <si>
    <t>Beneficiar personas con apoyo para la educación superior</t>
  </si>
  <si>
    <t>Beneficiar estudiantes de programas de educación superior con apoyo de sostenimiento para la permanencia</t>
  </si>
  <si>
    <t>Estudiantes Beneficiados</t>
  </si>
  <si>
    <t>SED, SDP,  universidades, Instituciones de educación superior, jóvenes, ciudadanía en general</t>
  </si>
  <si>
    <t>Realización de eventos recreodeportivos, artistica y cultural y Procesos de formación deportiva y artistica</t>
  </si>
  <si>
    <t>Realizar eventos recreodeportivos, artisticos y culturales y aportar a la formación y desarrollo de actividad fisica y artisticas en las personas de la localidad</t>
  </si>
  <si>
    <t>Beneficiar a la comunidad general con oferta de eventos deportivos, artisticos y culturales y capacitar personas en procesos de formación</t>
  </si>
  <si>
    <t>Planeación, deporte, despacho, contratación, presupuesto</t>
  </si>
  <si>
    <t>IDRD, SCRD, IDARTES, SDP, ciudadanía en general</t>
  </si>
  <si>
    <t>Estimulos al sector artistico y cultural</t>
  </si>
  <si>
    <t>Incentivar iniciativas de interes cultura, artistico y patrimonial</t>
  </si>
  <si>
    <t>Otorgar estimulos de apoyo al sector artistico y cultural</t>
  </si>
  <si>
    <t>Estimulos para eventos u obras culturales</t>
  </si>
  <si>
    <t>Planeación, cultura, despacho, contratación, presupuesto</t>
  </si>
  <si>
    <t>SCRD, IDARTES, SDP, artistas, colectivos culturales, organizaciones y asociaciones culturales, ciudadanía en general</t>
  </si>
  <si>
    <t>Plantación y mantenimiento del arbolado</t>
  </si>
  <si>
    <t>Realizar acciones de plantacion de especies nativas que contribuyan al reverdecimiento de la localidad</t>
  </si>
  <si>
    <t>Realizar procesos de plantación y mantenimiento arbolado urbano y/o rural en procesos que involucren participación de la comunidad</t>
  </si>
  <si>
    <t>Número de árboles mantenidos y plantados</t>
  </si>
  <si>
    <t>Planeación, ambiente, despacho, contratación, presupuesto</t>
  </si>
  <si>
    <t>SDA, Jardín Botánico, SDP, colectivos ambientales, ciudadanía en general</t>
  </si>
  <si>
    <t>Capacitación en acciones de Reciclaje</t>
  </si>
  <si>
    <t>Incentivar con acciones y pedagogia en reciclaje y separación en la fuente los residuos generados en la localidad</t>
  </si>
  <si>
    <t>Capacitar personas en separación en la fuente y reciclaje</t>
  </si>
  <si>
    <t>Personas Capacitadas</t>
  </si>
  <si>
    <t>Secretaría Distrital de Habitat, UAESP, SDP, asociaciones de reclicladores, recicladores independientes, ciudadanía en general, comerciantes, establecimiento de comercio.</t>
  </si>
  <si>
    <t>Capacitación en derechos de las Mujeres</t>
  </si>
  <si>
    <t>Intervenciones simbólicas y consolidación de redes comunitarias que aporten a la exigibilidad del derecho de las mujeres</t>
  </si>
  <si>
    <t>Vincular a personas en acciones para la prevención del feminicidio y la violencia contra la mujer</t>
  </si>
  <si>
    <t>Planeación, mujeres, desapacho, contratación, presupuesto</t>
  </si>
  <si>
    <t>SDM, Secretaría Distrital de Seguridad, convivencia y justicia, asociaciones de mujeres, mujeres en general, SDP</t>
  </si>
  <si>
    <t>Formación escuela de Seguridad</t>
  </si>
  <si>
    <t>Realizar una escuela de seguridad local para tratar temas de convivencia, resolución de conflictos, planes de seguridad, entre otros</t>
  </si>
  <si>
    <t xml:space="preserve">Formar personas en participación activa en temas de convivencia </t>
  </si>
  <si>
    <t>Personas formadas</t>
  </si>
  <si>
    <t>Planeación, seguridad, despacho, contratación, presupuesto</t>
  </si>
  <si>
    <t xml:space="preserve"> Secretaría Distrital de Seguridad, convivencia y justicia, asociaciones comunitarias, ciudadanía en general, SDP</t>
  </si>
  <si>
    <t>Acciones de protección y bienestar animal</t>
  </si>
  <si>
    <t>Promover acciones de protección y bienestar animal que den respuesta a las problemáticas del territorio identificadas por los consejos locales de protección y bienestar animal</t>
  </si>
  <si>
    <t>Atender animales en urgencias, brigadas veterinarias, acciones de esterilización, educación y adopción</t>
  </si>
  <si>
    <t>Animales atendidos</t>
  </si>
  <si>
    <t>Planeación, referente bienestar animal, despacho, contratación, presupuesto</t>
  </si>
  <si>
    <t>IDBYPA, SDP, organizaciones y asociaciones de protección animal, ciudadanía en general, veterinarias</t>
  </si>
  <si>
    <t>Apoyo a emprendimientos y sectores económicos de la Localidad</t>
  </si>
  <si>
    <t>Fortalecer las practicas de emprendimiento economicas a traves de estrategias que apoyen la reactivación económica de la localidad</t>
  </si>
  <si>
    <t>Apoyar y promever MiPymes y/o emprendimientos que aporten al desarrollo ambiental social y economico de la localidad</t>
  </si>
  <si>
    <t>Numero de Mipymes y emprendimientos apoyados</t>
  </si>
  <si>
    <t>Secretaría Distrital de Desarrollo Económico, MiPymes, emprendedores, Camara de Comercio de Bogotá, ciudadanía en general, SDP</t>
  </si>
  <si>
    <t>Escuelas y procesos de formación para la participación ciudadana</t>
  </si>
  <si>
    <t>Promover la participación ciudadana y fortalecer las gestión de las organizaciones sociales comunitarias, comunales, de propiedad horizontal e instancias de participación local</t>
  </si>
  <si>
    <t>Capacitar personas a traves de procesos de formación para participación ciudadana</t>
  </si>
  <si>
    <t>Planeación, Participación, Despacho, Contratación y Presupuesto</t>
  </si>
  <si>
    <t>JAC, Instancias de participación, organizaciones sociales, ciduadanía en general, IDPAC, SDP</t>
  </si>
  <si>
    <t xml:space="preserve">S.1. </t>
  </si>
  <si>
    <t xml:space="preserve">Actividades relacionadas a la Inspección, vigilancia y Control </t>
  </si>
  <si>
    <t>Coordinar con las entidades y organismos competentes el cumplimiento de los términos establecidos en la ley frente a las atribuciones de inspección vigilancia y control .</t>
  </si>
  <si>
    <t>Realizar el procedimiento administrativo  al texto de la Ley 1437 de 2011 Código de Procedimiento Administrativo y de lo Contencioso Administrativo, generando las etapas aplicables para la vigilancia de las normas de establecimientos comerciales, espacio público, urbanismo y construcción, garantizando el debido proceso y el derecho a la defensa</t>
  </si>
  <si>
    <t>Establecimientos de comercio, obras, público en general</t>
  </si>
  <si>
    <t>ARCO</t>
  </si>
  <si>
    <t>Archivo de la Alcaldía Local</t>
  </si>
  <si>
    <t>Área de Gestión Policiva, Jurídica, Obras y Urbanismo, Despacho de la acaldía Local, SDG (DGP), SDG (DEAGP), SDG (Despacho)</t>
  </si>
  <si>
    <t>Propietarios de los predios, propietarios de establecimientos de comercio, Policía Nacional, Curadurias Urbanas, entes de control, ciudadanos en general, entidades distritales, bomberos.</t>
  </si>
  <si>
    <t>1.1. Base de datos de número de operativos y sanciones impuestas.
1.2. Cuadro de seguimiento de número de operativos y sanciones impuestas.
1.3. Inventario de medidas impuestas, desagregadas por su tipo.
1.4. Acto administrativo debidamente ejecutoriado.
1.5. Informe del operativo.
1.6. Sanciones
1.7. Actuaciones de policía
1.8. Establecimientos de comercio visitados.</t>
  </si>
  <si>
    <r>
      <t xml:space="preserve">Programación mensual de las acciones de control, Actas diligenciadas, registros fotograficos e informes emitidos a la DGPJ de la SDG, como evidencia de la realización de los operativos  y visitas realizadas /Programación de operativos/ </t>
    </r>
    <r>
      <rPr>
        <sz val="11"/>
        <color rgb="FFFF0000"/>
        <rFont val="Calibri"/>
        <family val="2"/>
        <scheme val="minor"/>
      </rPr>
      <t>ARCO</t>
    </r>
  </si>
  <si>
    <t xml:space="preserve">*Actuaciones administrativas terminadas hasta enviar a la segunda instancia
*Porcentaje de expedientes de policía por estado y por tipo (espacio público, establecimientos de comercio y obras y urbanismo).
*No. de acciones u operativos adelantados en materia de actividad económica.
*No acciones realizadas de control en materia de  integridad del espacio publico.
*Porcentaje de expedientes de policía con impulso procesal.
</t>
  </si>
  <si>
    <t xml:space="preserve">S.2. </t>
  </si>
  <si>
    <t xml:space="preserve">Realizar y articular actividades tendientes a cumplimiento de la normatividad en materia de protección y bienestar animal. </t>
  </si>
  <si>
    <t xml:space="preserve">Organizar, garantizar y articular las brigadas veterinarias, acciones de esterilización, educación, adopción. </t>
  </si>
  <si>
    <t>Animales.</t>
  </si>
  <si>
    <t>NA</t>
  </si>
  <si>
    <t>Área de Gestión Policiva Jurídica, Despacho, Área de Gestión del Riesgo de la Alcaldía Local y SDG</t>
  </si>
  <si>
    <t>2.1. Estudios técnicos de programas de prevención y cuidado animal.
2.2. Informe de ejecución de brigadas de protección animal.</t>
  </si>
  <si>
    <t>Evidencias de las intervenciones realizadas, y solicitudes allegadas a la alcaldía</t>
  </si>
  <si>
    <t>* No. de intervenciones realizadas en materia de Bienestar y Protección Animal.</t>
  </si>
  <si>
    <t xml:space="preserve">S.3 </t>
  </si>
  <si>
    <t>Registro de perros potencialmente peligrosos que realizan las Alcaldías Locales</t>
  </si>
  <si>
    <t xml:space="preserve">Realizar el registro de perros potencialmente peligrosos que realizan las acaldías Locales. </t>
  </si>
  <si>
    <t>Tener un censo de los perros potencialmente peligrosos que se encuentran en el territorio</t>
  </si>
  <si>
    <t>Perros potencialmente peligrosos y sus propietarios</t>
  </si>
  <si>
    <t>Alcaldía Local y DGP</t>
  </si>
  <si>
    <t xml:space="preserve">IDPYBA, SDS, tenedores de perros potencialmente peligrosos. </t>
  </si>
  <si>
    <t>3.1 Base de datos del registro de perros potencialmente peligroso
3.2. Inventario de carnés expedido de perros potencialmente peligrosos</t>
  </si>
  <si>
    <t>Registro del dueño del perro peligroso en la alcaldía local</t>
  </si>
  <si>
    <t>*número de registro de perros potencialmente peligros.</t>
  </si>
  <si>
    <t>S.4.</t>
  </si>
  <si>
    <t xml:space="preserve">Fortalecimiento  de la  coordinación  y  articulación  entre  los  niveles  distrital  y  local  para  la  solución  de problemáticas locales, así como el mejoramiento de los niveles de gobernabilidad local. </t>
  </si>
  <si>
    <t>15 Sectores Distritales con participación en el territorio local</t>
  </si>
  <si>
    <t>Subsecretaría de Gestión Local. Sectores Administrativos de Coordinación Administración Local y despacho</t>
  </si>
  <si>
    <r>
      <t>4.1. Plan de acción del Consejo Local de Gobierno 
4</t>
    </r>
    <r>
      <rPr>
        <sz val="11"/>
        <color rgb="FFFF0000"/>
        <rFont val="Calibri"/>
        <family val="2"/>
        <scheme val="minor"/>
      </rPr>
      <t>.2. Territorialización de la inversión local
4</t>
    </r>
    <r>
      <rPr>
        <sz val="11"/>
        <rFont val="Calibri"/>
        <family val="2"/>
        <scheme val="minor"/>
      </rPr>
      <t xml:space="preserve">.3. Seguimiento al Plan de Acción del CLG. </t>
    </r>
  </si>
  <si>
    <t xml:space="preserve">No de respuestas integrales a las nedecidades de la ciudadanía en el territorio de la alcaldía local. </t>
  </si>
  <si>
    <t>S.6.</t>
  </si>
  <si>
    <t>Apoyo económico a personas vulnerables de la localidad.</t>
  </si>
  <si>
    <t>Apoyar con ingreso mínimo por hogar a la población más vulnerable y garantizar un sustento económico a las personas mayores beneficiarias de Subsidio tipo C de la Localidad.</t>
  </si>
  <si>
    <t>Junto con la secretaria de integración social se realizan encuentros de Desarrollo Humano mensuales, identificación, seguimiento a las personas mayores beneficiarias del servicio social o a los hogares, atención a la ciudadanía y visitas domiciliarias cuando se requiera (Validación de condiciones de permanencia – cumplimiento de criterios), encuentros intergeneracionales e interculturales</t>
  </si>
  <si>
    <t>Personas vulnerables</t>
  </si>
  <si>
    <t>Alcaldía Local, SDG (Oficina Asesora de Planeación - SGL)</t>
  </si>
  <si>
    <t>Ciudadanos de la localidad, adultos mayores de la localidad, SDIS</t>
  </si>
  <si>
    <t>6.1. Informe de ejecución presupuestal asignado al adulto Mayor.
6.2. Estadísticas de la población adulta mayor beneficiaria del Subsidio tipo C. 
6.3. Base de datos de hogares beneficiarios</t>
  </si>
  <si>
    <t xml:space="preserve">Censo, Sistema Sirbe de la Secretaria de Integración Social </t>
  </si>
  <si>
    <t>*Cantidad de Adultos Mayores que reciben el subsidio/el numero de cupos disponibles de Adultos Mayores registrados en la localidad.</t>
  </si>
  <si>
    <t>S.7</t>
  </si>
  <si>
    <t>Generación certificado de propiedad horizontal</t>
  </si>
  <si>
    <t>Expedir de certificado de representación legal y/o revisor fiscal de la propiedad horizontal</t>
  </si>
  <si>
    <t>Se realiza solicitud y se obtiene como respuesta el certificado de la propiedad horizontal.</t>
  </si>
  <si>
    <t>Propiedades horizontales y representantes legales de estas.</t>
  </si>
  <si>
    <t>Área de Gestión Policiva Jurídica, Área jurídica y Despacho de la alcaldía Local.</t>
  </si>
  <si>
    <t>IDPAC, Ciudadanos en general, JAC's, asociaciones comunales, representante legal de la copropiedad sometida al régimen propiedad horizontal, ciudadanos interesados</t>
  </si>
  <si>
    <t>7.1. Base de datos de las propiedades horizontales registradas en la entidad.
7.2. Inscripción de la Propiedad Horizontal.
7.3. Inscripción o cambio del representante legal y/o revisor fiscal de la Propiedad Horizontal.
7.4. Registro de Extinción de la Propiedad Horizontal</t>
  </si>
  <si>
    <t xml:space="preserve">Formulario Web SDG, Copia de Acta de Asamblea donde nombran al representante legal de la propiedad horizontal, copia de contrato suscrito entre la propiedad horizontal y la persona nombrada como administrador(a) de la propiedad horizontal. </t>
  </si>
  <si>
    <t>*Número de propiedades horizontales registradas.
*Número de propiedades horizontales extintas</t>
  </si>
  <si>
    <t>Expedir de certificado de certificado de residencia</t>
  </si>
  <si>
    <t>Se realiza solicitud y se obtiene como respuesta el certificado de residencia</t>
  </si>
  <si>
    <t xml:space="preserve">Población de la localidad </t>
  </si>
  <si>
    <t>http://www.gobiernobogota.gov.co/transparencia/tramites-servicios/solicitud-certificado-residencia</t>
  </si>
  <si>
    <t>8.1. Certificado de Residencia</t>
  </si>
  <si>
    <t>Formulario Web SDG</t>
  </si>
  <si>
    <t>*Número de certificados de residencia emitidos.</t>
  </si>
  <si>
    <t xml:space="preserve">S.8. </t>
  </si>
  <si>
    <t xml:space="preserve">Identificación de necesidades de la población del territorio en el marco de la misionalidad de la alcalcía local y entrega de bienes y servicios y orentados a la mitigación de las mismas con el fin de cumplir los  objetivos  y  metas  para  el cuatrienio. </t>
  </si>
  <si>
    <t>Población del territorio</t>
  </si>
  <si>
    <t>http://usme.gov.co/transparencia/planeacion/planes
http://www.gobiernobogota.gov.co/contenidos/encuentros-ciudadanos-2020</t>
  </si>
  <si>
    <t>Archivo de la Alcaldía Local (Oficina de planeación)</t>
  </si>
  <si>
    <t>Alcaldías Locales, SDG</t>
  </si>
  <si>
    <t>Entes de control, SDP y ciudadanía en general.</t>
  </si>
  <si>
    <t xml:space="preserve">8.1. Estadísticas Encuentros Ciudadanos. 
8.2. Diagnóstico Local. 
8.3. propuesta borrador Plan de Desarrollo.
8.4. Plan de Desarrollo Local. 
8.5. Estudios técnicos de los proyectos de inversión 
8.6. Actas de reunión proyecto de inversión.
8.7. Base de datos de seguimiento a proyecto de inversión. </t>
  </si>
  <si>
    <t>Encuentros Ciudadanos, Presupuestos Participativos, SDP e IDPAC</t>
  </si>
  <si>
    <t>* Metas del Plan de Desarrollo Local. 
* N° de votos de ciudadanos participantes en Encuentros Ciudadanos y Presupuestos Participativos
* Porcentaje de avance de cumplimiento del proyecto de inversión</t>
  </si>
  <si>
    <t>S.9.</t>
  </si>
  <si>
    <t>Promover la participación ciudadana y fortalecer la gestión de las organizaciones sociales comunitarias, comunales, de propiedad horizontal e instancias de participación local</t>
  </si>
  <si>
    <t xml:space="preserve">Facilitar los espacios de participación ciudadana para la vinculación de los ciudadanos en el territorio en la toma de decisiones de planeación de la localidad. </t>
  </si>
  <si>
    <t>Ciudadanía general</t>
  </si>
  <si>
    <t>Archivo de la Alcaldía Local.</t>
  </si>
  <si>
    <t>IDPAC, Ciudadanos en general, JAC's, entes de control, sectores administrativos</t>
  </si>
  <si>
    <t xml:space="preserve">9.1. Iniciativas ciudadanas y el diagnostico para la territorialización de la inversión local.
9.2. Informe de rendición de cuentas y anexos. 
9.3. Bases de Datos de participación ciudadana. </t>
  </si>
  <si>
    <t>Encuentros Ciudadanos y Presupuestos Participativos, sesiones de las instancias de participación local</t>
  </si>
  <si>
    <t>*Nivel y calidad de la participación local.</t>
  </si>
  <si>
    <t>S.10.</t>
  </si>
  <si>
    <t xml:space="preserve">Implementar los lineamientos del Sistema de Gestión Ambiental de la SDG. </t>
  </si>
  <si>
    <t xml:space="preserve">Brinda la información correspondiente a la implementación del Sistema de Gestión Ambiental en la alcaldía. </t>
  </si>
  <si>
    <t>Indicadores de desempeño ambiental (consumo de agua, energía, papel, combustible, generación de residuos, inclusión de criterios ambientales en la contratación, movilidad sostenible)</t>
  </si>
  <si>
    <t>Autoridad ambiental
Unidad Administrativa Especial de Servicios Públicos
Entes de control
Comunidad
Secretaría Distrital de Movilidad</t>
  </si>
  <si>
    <t>5.1 Matriz de identificación de Aspectos y valoración de impactos ambientales
5.2 Matriz normativa ambiental
5.3 Informes Resolución 242 de 2014- SDA
5.4 Informe de Planificación (Matrices Ambientales)
5.5 Informe de verificación 
5.6 Reporte de información institucional 
5.7 Informe seguimiento plan de acción ambiental
5.8 Informe de huella de carbono
5.9 Informe Formulación Plan de Acción Ambiental
5.10 Informe PACA 
5.11 Informe semestral Seguimiento Plan de Acción Cuatrienal Ambiental -PACA
5.12 Informes generación de residuos Decreto 400 de 2004
5.13 Informes trimestrales de generación de residuos aprovechables y no aprovechables
5.14 Informe semestrales de seguimiento indicadores de generación de residuos aprovechables y no aprovechables
5.15 Informes Contraloría Cuenta Anual
5.16 Informe control fiscal ambiental
5.17 Reportes SDM
5.18 Reporte mensual bici usuarios
5.19 Registros control operacional
5.20 Generación de residuos aprovechables y no aprovechables
5.21 Generación de residuos peligrosos
5.22 Cálculo de media móvil
5.23 Inspecciones ambientales
5.24 Registros de jornadas de formación y toma de conciencia
5.25 Documentación
5.26 Plan Institucional de Gestión Ambiental
5.27 Plan de Gestión de Residuos Peligrosos
5.28 Plan de Movilidad Sostenible
5.29 Plan de Emergencias Ambientales
5.30 Guía y fichas de Contratación Sostenible
5.31 Plan de Acción cuatrienal Ambiental- PACA
5.32 Planes de mejora ambiental</t>
  </si>
  <si>
    <t>Facturas de los servicios públicos de acueducto y energía.
Bitácoras de los residuos aprovechables, no aprovechables, peligrosos y especiales generados en las sedes del Nivel Central. 
Reporte de consumo de papel por parte de las dependencias, el cual se registra en la herramienta SharePoint en el recurso consumo de papel.</t>
  </si>
  <si>
    <t>Indicador consumo de agua
Indicador consumo  de energía
Indicador gestión integral de residuos, por tipo generado. 
Indicador consumo de combustible
Indicador consumo de papel
Indicador inclusión de criterios ambientales
Indicador de revisión  de los requisitos legales ambientales y otros requisitos aplicables a la entidad
Indicador actividades de formación y toma de conciencia ambiental
Indicadores de movilidad sostenible por estrategia implementada: fomento de la bicicleta, carro compartido, caminata, teletrabajo.</t>
  </si>
  <si>
    <t>S.11.</t>
  </si>
  <si>
    <t>11.1. Diagnóstico ambiental del territorio. 
11.2. Estudios técnicos de los proyectos de inversión e iniciativas ciudadanas.</t>
  </si>
  <si>
    <t>S.12.</t>
  </si>
  <si>
    <t>Levantamiento del inventario de bienes  muebles e inmuebles de la Alcaldía Local</t>
  </si>
  <si>
    <t>S.13</t>
  </si>
  <si>
    <t>S.14</t>
  </si>
  <si>
    <t>Ordenes de Pago (giros) a cuentas de cobro presentadas por los contratistas.
Ordenes de Pago (giros) a cuentas de cobro de contratos de Inversión
Planillas de giros de Vigencia y Reservas
Estados de cuentas
Respuestas a peticiones
Certificaciones de Ingresos y Retenciones.
Seguimiento al Plan anual de adquisiciones</t>
  </si>
  <si>
    <t>S.15</t>
  </si>
  <si>
    <t xml:space="preserve">Ejecución Presupuestal vigencia y reservas
Certificados de Disponibilidad Presupuestal
Certificados de Registro Presupuestal
 Actas de Depuración de Pasivos Exigibles
Acta de Fenecimiento de Reservas Presupuestales
Anulaciones de CDP y RPs
Informes a organismos de Control y otras entidades
Programa anual Mensualizado de Caja - PAC
Seguimiento al PAC
</t>
  </si>
  <si>
    <t>S.16</t>
  </si>
  <si>
    <t>S.17</t>
  </si>
  <si>
    <t>Garantizar la adquisición y el suministro de los bienes y servicios requeridos para el cumplimiento de las funciones de la Entidad, bajo un enfoque de gestión orientada a resultados y manejo eficaz y eficiente de los recursos</t>
  </si>
  <si>
    <r>
      <t xml:space="preserve">Información corresponiente a las etapas de contratacón en las cuales se definen las necesidades y se determina la forma para la selección de un contrato. Estas etapas son: 1.  </t>
    </r>
    <r>
      <rPr>
        <i/>
        <sz val="11"/>
        <color rgb="FF000000"/>
        <rFont val="Calibri"/>
        <family val="2"/>
      </rPr>
      <t>Elaboración del Contrato:</t>
    </r>
    <r>
      <rPr>
        <sz val="11"/>
        <color rgb="FF000000"/>
        <rFont val="Calibri"/>
        <family val="2"/>
      </rPr>
      <t xml:space="preserve"> el profesional asignado del Grupo de Gestión Contractual proyectará la correspondiente minuta de contrato, de acuerdo con las condiciones previstas en los estudios previos y demás documentos soportes del respectivo proceso de selección, por lo cual el Jefe del área solicitante deberá revisarla y dar su visto bueno, antes de pasarlo a firma del Ordenador del Gasto. 2. </t>
    </r>
    <r>
      <rPr>
        <i/>
        <sz val="11"/>
        <color rgb="FF000000"/>
        <rFont val="Calibri"/>
        <family val="2"/>
      </rPr>
      <t xml:space="preserve">Modificaciones Contractuales: </t>
    </r>
    <r>
      <rPr>
        <sz val="11"/>
        <color rgb="FF000000"/>
        <rFont val="Calibri"/>
        <family val="2"/>
      </rPr>
      <t xml:space="preserve">En esta etapa se contemplan las adiciones y prorrogas, la adición en valor no podrá ser superior al cincuenta por ciento (50%) del valor inicial del contrato, expresado éste en salarios mínimos mensuales legales. Otras Modificaciones puede ser que durante la ejecución del contrato las partes establecen la necesidad de ajustar algunos términos o condiciones pactadas, diferentes a las anteriormente mencionadas, en las cuales pueden exigir la inclusión de nuevos contenidos y modificar parte de lo pactado, para poder garantizar la adecuada ejecución del contrato y el logro de los objetivos propuestos. 3 </t>
    </r>
    <r>
      <rPr>
        <i/>
        <sz val="11"/>
        <color rgb="FF000000"/>
        <rFont val="Calibri"/>
        <family val="2"/>
      </rPr>
      <t>Supención del contrato: s</t>
    </r>
    <r>
      <rPr>
        <sz val="11"/>
        <color rgb="FF000000"/>
        <rFont val="Calibri"/>
        <family val="2"/>
      </rPr>
      <t>i se presentan circunstancias de fuerza mayor o caso fortuito, o circunstancias ajenas a la voluntad de las partes, que impidan en forma temporal, la normal ejecución de los contratos, las partes de común acuerdo podrán suspender la ejecución del contrato. 4</t>
    </r>
    <r>
      <rPr>
        <i/>
        <sz val="11"/>
        <color rgb="FF000000"/>
        <rFont val="Calibri"/>
        <family val="2"/>
      </rPr>
      <t>. Cesión de los contratos:</t>
    </r>
    <r>
      <rPr>
        <sz val="11"/>
        <color rgb="FF000000"/>
        <rFont val="Calibri"/>
        <family val="2"/>
      </rPr>
      <t xml:space="preserve"> hace referencia cuando el contratista o la Entidad contratante transfieren a otra u otras personas, total o parcialmente los derechos y obligaciones adquiridos con la firma del contrato. Los contratos no podrán cederse sin previa autorización escrita de la Entidad contratante. </t>
    </r>
    <r>
      <rPr>
        <i/>
        <sz val="11"/>
        <color rgb="FF000000"/>
        <rFont val="Calibri"/>
        <family val="2"/>
      </rPr>
      <t xml:space="preserve">5.Terminación anticipada de los contratos: se da </t>
    </r>
    <r>
      <rPr>
        <sz val="11"/>
        <color rgb="FF000000"/>
        <rFont val="Calibri"/>
        <family val="2"/>
      </rPr>
      <t xml:space="preserve">por mutuo acuerdo de las partes que deciden terminar por escrito la relación contractual, antes del vencimiento del plazo de ejecución pactado. </t>
    </r>
    <r>
      <rPr>
        <i/>
        <sz val="11"/>
        <color rgb="FF000000"/>
        <rFont val="Calibri"/>
        <family val="2"/>
      </rPr>
      <t xml:space="preserve">6. Incumplimiento: </t>
    </r>
    <r>
      <rPr>
        <sz val="11"/>
        <color rgb="FF000000"/>
        <rFont val="Calibri"/>
        <family val="2"/>
      </rPr>
      <t xml:space="preserve">Medidas por el incumplimiento  declarar el incumplimiento del contrato, cuantificando los perjuicios del mismo, imponer las multas y sanciones pactadas y hacer efectiva la cláusula penal. </t>
    </r>
    <r>
      <rPr>
        <i/>
        <sz val="11"/>
        <color rgb="FF000000"/>
        <rFont val="Calibri"/>
        <family val="2"/>
      </rPr>
      <t xml:space="preserve">7. </t>
    </r>
    <r>
      <rPr>
        <sz val="11"/>
        <color rgb="FF000000"/>
        <rFont val="Calibri"/>
        <family val="2"/>
      </rPr>
      <t xml:space="preserve">
</t>
    </r>
    <r>
      <rPr>
        <i/>
        <sz val="11"/>
        <color rgb="FF000000"/>
        <rFont val="Calibri"/>
        <family val="2"/>
      </rPr>
      <t>Liquidación de los contratos:</t>
    </r>
    <r>
      <rPr>
        <sz val="11"/>
        <color rgb="FF000000"/>
        <rFont val="Calibri"/>
        <family val="2"/>
      </rPr>
      <t xml:space="preserve"> procede una vez terminado el mismo, con el fin de efectuar una revisión total de las obligaciones ejecutadas, efectuando los reconocimientos o ajustes económicos a que haya lugar, para declararse a paz y salvo, es decir, es un corte de cuentas. </t>
    </r>
  </si>
  <si>
    <t>http://app.gobiernobogota.gov.co/sipse/faces/autenticacion.xhtml 
https://app.gobiernobogota.gov.co/cdi/</t>
  </si>
  <si>
    <t>Entes de control, contratistas</t>
  </si>
  <si>
    <t>1.1. Archivo  lista de chequeo.
1.2 Expediente único de contrato.
1.3 Estudios previos.
1.4. Certificaciones contractuales</t>
  </si>
  <si>
    <t>Memorando (radicado en orfeo)
Memorando por SIPSE
Proceso Contractual SIPSE
SECOP II - Tienda Virtual</t>
  </si>
  <si>
    <t>No hay indicadores asociados</t>
  </si>
  <si>
    <t>Oficina de Antención a la ciudadanía, SGI.</t>
  </si>
  <si>
    <t>Entes de control, Entidades Distritales, Ciudadanía en General, Secretaría General de la Alcaldía Mayor.</t>
  </si>
  <si>
    <t xml:space="preserve">Base de datos de atención a la ciudadanía de la localidad. </t>
  </si>
  <si>
    <t>Presencial</t>
  </si>
  <si>
    <t xml:space="preserve">Código: GCN-F008
Versión: 1
Vigencia desde: 23/09/2020
</t>
  </si>
  <si>
    <t>5. Unidad de análisis u observación
(objeto de estudio)</t>
  </si>
  <si>
    <t>NL-S1</t>
  </si>
  <si>
    <t>Coordinar con las entidades y organismos competentes el cumplimiento de los términos establecidos en la ley frente a las atribuciones de inspección vigilancia y control, así como sistematizar la información sobre actividades de la localidad que impactan en la seguridad ciudadana.</t>
  </si>
  <si>
    <t>NL-S2</t>
  </si>
  <si>
    <t>Registro de perros de manejo especial, que realizan las Alcaldías Locales</t>
  </si>
  <si>
    <t xml:space="preserve">Realizar el registro de perros de manejo especial que realizan las Alcaldías Locales. </t>
  </si>
  <si>
    <t>Perros de manejo especial y sus propietarios</t>
  </si>
  <si>
    <t>Archivo de cada localidad</t>
  </si>
  <si>
    <t>IDPYBA, SDS, tenedores de perros de manejo especial y ciudadanía en general</t>
  </si>
  <si>
    <t>2.1. Base de datos del registro de perros de manejo especial</t>
  </si>
  <si>
    <t>Registro del dueño del perro de manejo especial en la alcaldía local realizado por medios manuales.</t>
  </si>
  <si>
    <t>* Número de registros de perros de manejo especial.</t>
  </si>
  <si>
    <t>NL-S3</t>
  </si>
  <si>
    <t>Concertar la priorización de acciones a ejecutar por parte de las entidades y organismos Distritales en el territorio y la concurrencia o complementariedad de parte de la Alcaldía local, en ejecución del Plan de Desarrollo local, conforme a los lineamientos y orientaciones distritales.</t>
  </si>
  <si>
    <t xml:space="preserve">* No. de respuestas integrales a las nedecidades de la ciudadanía en el territorio de la alcaldía local. </t>
  </si>
  <si>
    <t>NL-S4</t>
  </si>
  <si>
    <t>Registro de propiedad horizontal</t>
  </si>
  <si>
    <t>Llevar el registro de propiedad horizontal junto con sus actualizaciones y expedición de certificados.</t>
  </si>
  <si>
    <t>Se realiza solicitud de inscripción en el registro  y se obtiene como respuesta una Resolución de inscripción y el certificado de la propiedad horizontal y/o se solicita un certificado actualizado.</t>
  </si>
  <si>
    <t>http://www.gobiernobogota.gov.co//transparencia/tramites-servicios/propiedad-horizontal
BIZAGI</t>
  </si>
  <si>
    <t>Base de datos aplicativo BIZAGI</t>
  </si>
  <si>
    <t>Área de Gestión Policiva Jurídica, SDG (DGP) y Despacho de la alcaldía Local.</t>
  </si>
  <si>
    <t xml:space="preserve">IDPAC, Ciudadanos en general, JAC's, asociaciones comunales, representante legal de la copropiedad sometida al régimen propiedad horizontal, ciudadanos interesados, consejo local de propiedad horizontal, organos de la propiedad horizontal. </t>
  </si>
  <si>
    <t xml:space="preserve">Formulario Web SDG, Copia de Acta de Asamblea donde nombran al representante legal de la propiedad horizontal, copia de contrato suscrito entre la propiedad horizontal y la persona nombrada como administrador(a) de la propiedad horizontal, acto administrativo anterior, acta del consejo de administración cuando aplica. </t>
  </si>
  <si>
    <t>*Número de propiedades horizontales registradas.
*Número de propiedades horizontales extintas
*Certificados expedidos/certificados solicitados. 
*Cantidad de certificados expedidos</t>
  </si>
  <si>
    <t>NL-S5</t>
  </si>
  <si>
    <t>Encuentros Ciudadanos, Presupuestos Participativos, SDP, IDPAC, MUSI y SEGPLAN. Enlaces 15 sectores de la localidad</t>
  </si>
  <si>
    <t>NL-S6</t>
  </si>
  <si>
    <t>NL-S7</t>
  </si>
  <si>
    <t>* Indicador consumo de agua
* Indicador consumo  de energía
* Indicador gestión integral de residuos, por tipo generado (aprovechables, ordinarios, demolición y peligrosos)
* Indicador consumo de combustible
* Indicador consumo de papel
* Indicador inclusión de criterios ambientales
* Indicador de revisión  de los requisitos legales ambientales y otros requisitos aplicables a la entidad
* Indicador actividades de formación y toma de conciencia ambiental
* Indicadores de movilidad sostenible por estrategia implementada: fomento de la bicicleta, carro compartido, caminata, teletrabajo.</t>
  </si>
  <si>
    <t>NL-S8</t>
  </si>
  <si>
    <t>Gestión, manejo y registro de bienes de consumo, devolutivos, muebles e inmuebles de la Alcaldía Local.</t>
  </si>
  <si>
    <t>Ejercer un eficaz y adecuado control que permita la correcta administración de los bienes de propiedad, planta y equipo, control administrativo y consumo, según su clasificación en la entidad, mediante la legalización de los ingresos, permanencia y egresos de elementos en los almacenes de la entidad, de acuerdo a los parámetros establecidos en la normatividad vigente</t>
  </si>
  <si>
    <t>Información relacionada con el ingreso, la entrega en uso, reintegro y/o disposición final de los bienes adquiridos con recursos del presupuesto de la SDG y FDL.</t>
  </si>
  <si>
    <t>SAI de SICAPITAL
http://192.172.34.8:8080/reportes_sdg/sdg/ServletReporte?aplicacion=sicapital&amp;reporte=inventario_individual_servicio&amp;formato=pdf</t>
  </si>
  <si>
    <t>si</t>
  </si>
  <si>
    <t xml:space="preserve">* Conciliación contable (valor total del inventario). </t>
  </si>
  <si>
    <t>NL-S9</t>
  </si>
  <si>
    <t>Producción de la información mensual financiera de la entidad, con sus respectivas conciliaciones.</t>
  </si>
  <si>
    <t>En la página web de cada alcaldía - Link de transparencia/presupuesto/estados-financieros</t>
  </si>
  <si>
    <t>9.1. Informe de estados financieros, según normas contables
9.2. Libros oficiales de contabilidad - Libro mayor
9.3. Reporte de Reciprocas
9.4. Certificaciones contables</t>
  </si>
  <si>
    <t>NL-S10</t>
  </si>
  <si>
    <t>Aplicativo BOGDATA</t>
  </si>
  <si>
    <t>10.1. Relación de pagos identificadas como Lotes a cuentas de cobro presentadas por contratistas
10.2 Estados de cuentas</t>
  </si>
  <si>
    <t>SECOP. Opget, Cuentas de cobro presentadas por los contratistas.
BOGDATA</t>
  </si>
  <si>
    <t>* Giros o devolución de cuentas.
* (Valor de los giros de inversión directa de la vigencia  / Valor total del presupuesto de inversión directa de la vigencia)*100</t>
  </si>
  <si>
    <t>NL-S11</t>
  </si>
  <si>
    <t>Contraloría Local, entes de control.</t>
  </si>
  <si>
    <t>11.1. Informe de Ejecución Presupuestal de Ingresos y Gastos
11.2. Certificados de Disponibilidad Presupuestal
11.3. Certificados de Registro Presupuestal
11.4. Actas de Depuración de obligaciones por pagar
11.5. Acta de Fenecimiento de Obligaciones por pagar
11.6. Anulaciones de CDP y RPs
11.7. Programa anual Mensualizado de Caja - PAC
11.8. Seguimiento al PAC
11.9. POAI</t>
  </si>
  <si>
    <t>SECOP y BOGDATA</t>
  </si>
  <si>
    <t>NL-S12</t>
  </si>
  <si>
    <t>12.1. Formato Único de Inventario Documental</t>
  </si>
  <si>
    <t>NL-S13</t>
  </si>
  <si>
    <t>NL-S14</t>
  </si>
  <si>
    <t>NL-S15</t>
  </si>
  <si>
    <t>Elaborar  actos administrativos que  manifiesten la voluntad de la administración, tendiente a producir efectos jurídicos ya sea creando, modificando o extinguiendo derechos para los administrados o en contra de éstos, tiene como presupuestos esenciales su sujeción al orden jurídico y el respeto por las garantías y derechos de los administrados</t>
  </si>
  <si>
    <t xml:space="preserve">Ciudadanía en general
</t>
  </si>
  <si>
    <t xml:space="preserve"> 15.1. Actos administrativos</t>
  </si>
  <si>
    <r>
      <t xml:space="preserve">Código: </t>
    </r>
    <r>
      <rPr>
        <sz val="11"/>
        <rFont val="Calibri"/>
        <family val="2"/>
        <scheme val="minor"/>
      </rPr>
      <t>GCN-F009</t>
    </r>
    <r>
      <rPr>
        <sz val="11"/>
        <color theme="1"/>
        <rFont val="Calibri"/>
        <family val="2"/>
        <scheme val="minor"/>
      </rPr>
      <t xml:space="preserve">
Versión: 1
Vigencia desde: 23/09/2020</t>
    </r>
  </si>
  <si>
    <t>ELEMENTOS BASICOS DE LOS INSTRUMENTOS</t>
  </si>
  <si>
    <t>REGISTRO DE ACTIVOS DE INFORMACIÓN</t>
  </si>
  <si>
    <t>ÍNDICE DE INFORMACIÓN CLASIFICADA Y RESERVADA</t>
  </si>
  <si>
    <t>ESQUEMA DE PUBLICACIÓN DE INFORMACIÓN</t>
  </si>
  <si>
    <t>1. Categoría de la información</t>
  </si>
  <si>
    <t>2.Código Atributos Información</t>
  </si>
  <si>
    <t>3. Nombre de la Información</t>
  </si>
  <si>
    <t>4. Descripción de la Información</t>
  </si>
  <si>
    <t>5. Idioma</t>
  </si>
  <si>
    <t>6. Medio de conservación y/o soporte</t>
  </si>
  <si>
    <t>7. Presentación de la información (Formato).</t>
  </si>
  <si>
    <t>8. Código Servicio Información</t>
  </si>
  <si>
    <t>9. Nivel Proceso</t>
  </si>
  <si>
    <t>10. Tipo Proceso</t>
  </si>
  <si>
    <t>11. Nombre del proceso</t>
  </si>
  <si>
    <t>12. Nombre del Procedimiento</t>
  </si>
  <si>
    <t>13. Normatividad del procedimiento</t>
  </si>
  <si>
    <t>14. Código del Formato</t>
  </si>
  <si>
    <t>15. Tipo de Información</t>
  </si>
  <si>
    <t>16. Tipo de Origen</t>
  </si>
  <si>
    <t>17. Cuenta con clasificación documental 
SI/NO</t>
  </si>
  <si>
    <t>18. Justifique por qué NO cuenta con clasificación documental</t>
  </si>
  <si>
    <r>
      <t xml:space="preserve">19. Proponga una categoría de información
(Sólo se registra sí en la casilla 18 se respondió </t>
    </r>
    <r>
      <rPr>
        <b/>
        <u/>
        <sz val="10"/>
        <color theme="0"/>
        <rFont val="Calibri"/>
        <family val="2"/>
        <scheme val="minor"/>
      </rPr>
      <t>NO</t>
    </r>
    <r>
      <rPr>
        <b/>
        <sz val="10"/>
        <color theme="0"/>
        <rFont val="Calibri"/>
        <family val="2"/>
        <scheme val="minor"/>
      </rPr>
      <t>)</t>
    </r>
  </si>
  <si>
    <t xml:space="preserve">20. Nombre o título de la categoría de información - SERIE </t>
  </si>
  <si>
    <t xml:space="preserve">21. Código SERIE </t>
  </si>
  <si>
    <t>22. Nombre Subserie</t>
  </si>
  <si>
    <t>23. Código Subserie</t>
  </si>
  <si>
    <t>24. Estado de la Información</t>
  </si>
  <si>
    <t>25. Fecha Generación de la Información</t>
  </si>
  <si>
    <t>26. Dependencia Responsable de la producción de la información (Productor)</t>
  </si>
  <si>
    <t>27. Código Dependencia (Productor)</t>
  </si>
  <si>
    <t>28. Dependencia responsable de la custodia de la información 
(Encargado)</t>
  </si>
  <si>
    <t>29. 
Clasificación</t>
  </si>
  <si>
    <t>30. Objetivo Legítimo de la Excepción</t>
  </si>
  <si>
    <t>31. Fundamento Constitucional o Legal</t>
  </si>
  <si>
    <t>32. Fundamento Jurídico de la excepción</t>
  </si>
  <si>
    <t xml:space="preserve">33. Excepción Total o Parcial </t>
  </si>
  <si>
    <t>34. Fecha de la Calificación</t>
  </si>
  <si>
    <t>35. Plazo de la Clasificación o reserva</t>
  </si>
  <si>
    <t>36. Datos abiertos</t>
  </si>
  <si>
    <t>37. Tipo de dato (Valor primario).</t>
  </si>
  <si>
    <t>38. Cobertura geográfica</t>
  </si>
  <si>
    <t xml:space="preserve"> 39. ¿Puede definirse por localidad?</t>
  </si>
  <si>
    <t>40. Indique la o las LOCALIDADES</t>
  </si>
  <si>
    <t>41.  ¿Puede definirse por UPZ?</t>
  </si>
  <si>
    <t>42.  ¿Puede definirse por Barrio?</t>
  </si>
  <si>
    <t>43.  ¿Puede definirse por No. Predial?</t>
  </si>
  <si>
    <t>44.  ¿Desagrega variables poblacionales?</t>
  </si>
  <si>
    <r>
      <t xml:space="preserve">45. Indique la o las variables que se desagregan
</t>
    </r>
    <r>
      <rPr>
        <b/>
        <u/>
        <sz val="10"/>
        <color theme="0"/>
        <rFont val="Calibri"/>
        <family val="2"/>
        <scheme val="minor"/>
      </rPr>
      <t>(Ver Hoja "poblacionales")</t>
    </r>
  </si>
  <si>
    <t>46. Frecuencia de actualización de la información</t>
  </si>
  <si>
    <t>47.  Fecha de corte última actualización</t>
  </si>
  <si>
    <t>48. Lugar de consulta (URL de publicación).</t>
  </si>
  <si>
    <t>49. Cumple con las normas de Accesibilidad para discapacitados</t>
  </si>
  <si>
    <t>50. Cumple con características para grupos Étnicos y/o culturales del pais.</t>
  </si>
  <si>
    <t>Físico</t>
  </si>
  <si>
    <t>Análogo o Digital</t>
  </si>
  <si>
    <t>Electrónico</t>
  </si>
  <si>
    <t>Descripción del soporte</t>
  </si>
  <si>
    <t>Interno</t>
  </si>
  <si>
    <t>Externo</t>
  </si>
  <si>
    <t>Público</t>
  </si>
  <si>
    <t>Clasificado</t>
  </si>
  <si>
    <t>Reservado</t>
  </si>
  <si>
    <t>Base de Datos</t>
  </si>
  <si>
    <t>NL-AI01</t>
  </si>
  <si>
    <t>1.1. Base de datos de planeación de número de operativos</t>
  </si>
  <si>
    <t>Contiene la programación de los operativos a realizar en materia de IVC tales como actividad economica, establecimientos de comercio, obras y urbanismos, cerros orientales (éste ultimo cuando aplique)</t>
  </si>
  <si>
    <t>Español</t>
  </si>
  <si>
    <t>Matriz a cargo del Referente de Seguridad de la localidad.
Correo electrónico para convocatoria o por Orfeo.
El cronograma de operativos es diligenciado de acuerdo con el procedimiento.</t>
  </si>
  <si>
    <t>Excel y PDF</t>
  </si>
  <si>
    <t>ALCALDIA LOCAL</t>
  </si>
  <si>
    <t>MISIONAL</t>
  </si>
  <si>
    <t>GET-IVC INSPECCIÓN VIGILANCIA Y CONTROL</t>
  </si>
  <si>
    <t>GET-IVC-P042 Procedimiento para la Inspección, Vigilancia y Control en Actividad Económica 
GET-IVC-P043 Procedimiento Inspección, Vigilancia y Control para obras y urbanismo
GET-IVC-P044 Procedimiento para la Inspección, Vigilancia y Control en el  espacio público
GET-IVC-P046 Procedimiento de control de tarifas en estacionamiento fuera de vía cuando se inicia de oficio
 GET-IVC-P047 Procedimiento para la Inspección, Vigilancia y Control en Metrología Legal</t>
  </si>
  <si>
    <t>GET-IVC-F036 Cronograma mensual del operativo</t>
  </si>
  <si>
    <t>ESTRUCTURADO</t>
  </si>
  <si>
    <t>INFORMES</t>
  </si>
  <si>
    <t xml:space="preserve">Informes de Operativos a Establecimientos de Comercio, Informes de Operativos a Obras y Urbanismo, Informes de Operativos a Espacio Público
</t>
  </si>
  <si>
    <t>13, 14, 15</t>
  </si>
  <si>
    <t>Disponible</t>
  </si>
  <si>
    <t>Alcaldía local - Area de Gestión Policiva - AGJP</t>
  </si>
  <si>
    <t>NL</t>
  </si>
  <si>
    <t>Artículo 18 (Clasificada). Su publicación o entrega podrá ser rechazada o denegada de manera motivada y por escrito, siempre que el acceso pudiere causar un daño a los siguientes derechos
Por competencia desleal y/o protección de los menores.
Artículo 19 (Reservada). Su publicación o entrega podrá ser rechazada o denegada de manera motivada y por escrito en las siguientes circunstancias</t>
  </si>
  <si>
    <t>Ley 1712 de 2014, Art. 18 literales a, b y c
Ley 1581 de 2012
Ley 1437 de 2011 CÓDIGO DE PROCEDIMIENTO ADMINISTRATIVO Y DE LO CONTENCIOSO ADMINISTRATIVO - Art. 24</t>
  </si>
  <si>
    <t>Existen programación de operativos de IVC que deben ser de carácter reservados debido a la complejidad y/o seguridad de los funcionarios</t>
  </si>
  <si>
    <t>PARCIAL: Fecha de realización del operativo,datos personales, privados, semiprivados y/o sensibles.</t>
  </si>
  <si>
    <t>Duración ilimitada en los términos del parágrafo del artículo 18 de la Ley 1712 de 2014</t>
  </si>
  <si>
    <t>ADMINISTRATIVO</t>
  </si>
  <si>
    <t>BOGOTÁ</t>
  </si>
  <si>
    <t>TODAS</t>
  </si>
  <si>
    <t>Sí cuando es de urbanismo, por actividad comercial y por espacio público</t>
  </si>
  <si>
    <t>Sí cuando es de urbanismo y por actividad económica</t>
  </si>
  <si>
    <t>Mensual</t>
  </si>
  <si>
    <t>NO SE PUBLICA</t>
  </si>
  <si>
    <t>NL-AI02</t>
  </si>
  <si>
    <t>1.2. Base de datos de número de operativos ejecutados</t>
  </si>
  <si>
    <t>Contiene el número de operativos realizados en materia de IVC tales como actividad economica, establecimientos de comercio, obras y urbanismos, cerros orientales (éste ultimo cuando aplique)</t>
  </si>
  <si>
    <t>Ley 1801 de 2016 Titulo XIV
Decreto 089 de 2019
Decreto 1421 de 1993 Articulo 86, numeral 12.
Acuerdo 079 de 2003  Toda la norma vigente.
Decreto 217 de 2017 Toda la norma.
Acuerdo 334 de 2008 Toda la norma.
Constitucion Politica de Colombia de 1991. Articulo 78. 
Ley 1480 de 2011 Articulo 59 y ss.       
Ley 1437 de 2011 Articulos 47,48,49,50,52,56,67,68,69,74,77,78,79,87,91,93
Decreto Distrital 1411 de 2016 Articulo 5, literal h.
Decreto Distrital 633 de 2017 Articulo 1 y 2.</t>
  </si>
  <si>
    <t xml:space="preserve">GET-IVC-F032 - FORMATO CONSOLIDACIÓN DE LA INFORMACIÓN DE OPERATIVOS </t>
  </si>
  <si>
    <t>Artículo 18 (Clasificada). Su publicación o entrega podrá ser rechazada o denegada de manera motivada y por escrito, siempre que el acceso pudiere causar un daño a personas naturales o juridicas</t>
  </si>
  <si>
    <t>Ley 1712 de 2014, Art. 18 literales a, b y c
Ley 1581 de 2012
Ley 1437 de 2011 CÓDIGO DE PROCEDIMIENTO ADMINISTRATIVO Y DE LO CONTENCIOSO ADMINISTRATIVO - Art. 25</t>
  </si>
  <si>
    <t>Existen programación de operativos de IVC que deben ser de carácter clasificado debido a la complejidad y/o seguridad de los funcionarios
Cada persona tiene derecho al debido proceso y solo bajo la modalidad de poder a abogado o en nombre propio  se podrá consultar el expediente</t>
  </si>
  <si>
    <t>0 a 5 años</t>
  </si>
  <si>
    <t>NL-AI03</t>
  </si>
  <si>
    <t>1.3. Inventario de medidas impuestas de inspecciones de policía, desagregadas por su tipo</t>
  </si>
  <si>
    <t>Contiene la cantidad de medidas impuestas clasificada por los comportamientos, contrarios a la convivencia definidos en el código Nacional de Policía</t>
  </si>
  <si>
    <t>El Sistema de Actuaciones Administrativas y Procesos Policivos de la Secretaría Distrital de Gobierno permite descargars el inventario de medidas impuestas en las inspecciones</t>
  </si>
  <si>
    <t>GET-IVC-P044 Procedimiento para la Inspección, Vigilancia y Control en el  espacio público
GET-IVC-P025 Procedimiento verbal abreviado en caso de comportamientos contrarios a la convivencia. Ley 1801 de 2016</t>
  </si>
  <si>
    <t>Ley 1801 de 2016; Libro II Titulo VI, Libro II, Titulo III
Acuerdo 079 de 2003 por el cual se expide el còdigo de policia de Bogotà D.C. Libro II Tìtulo VI, Libro II Tìtulo III
Decreto 442 de 2018</t>
  </si>
  <si>
    <t>No tiene formato</t>
  </si>
  <si>
    <t xml:space="preserve">Artículo 18 (Clasificada). Su publicación o entrega podrá ser rechazada o denegada de manera motivada y por escrito, siempre que el acceso pudiere causar un daño </t>
  </si>
  <si>
    <t>Existen programación de operativos de IVC que deben ser de carácter clasificado debido a la complejidad y/o seguridad de los funcionarios</t>
  </si>
  <si>
    <t>Acto Administrativo</t>
  </si>
  <si>
    <t>NL-AI04</t>
  </si>
  <si>
    <t>1.4. Acto administrativo debidamente ejecutoriado</t>
  </si>
  <si>
    <t>Documento/Resolución en el que se establece la decisión del Alcalde local en materia de espacio público, regimen de obras urbanismo y actividades económicas</t>
  </si>
  <si>
    <t>Documento fisico</t>
  </si>
  <si>
    <t>Word y PDF</t>
  </si>
  <si>
    <t xml:space="preserve">GET-IVC-P031 Procedimiento Sancionatorio para Establecimiento de Comercio – Ley 232 de 1995
GET-IVC-P042 Procedimiento para la Inspección, Vigilancia y Control en Actividad Económica </t>
  </si>
  <si>
    <t>En las actuaciones iniciadas antes de enero de 2017, persiste la vigencia de la Ley 232 de 1995 y Ley 810 de 2003, y con el procedimiento de la Ley 1437 de 2011 y algunas con decreto 01 de 1984.
Acuerdo 079 de 2003 por el cual se expide el còdigo de policia de Bogotá D.C. Libro II Tìtulo VI, Libro II Tìtulo III.
Ley 1421 de 1993 Articulo 86.</t>
  </si>
  <si>
    <t>GDI-GPD-F034 Formato Resolución</t>
  </si>
  <si>
    <t>SEMIESTRUCTURADO</t>
  </si>
  <si>
    <t>ACTUACIONES_ADMINISTRATIVAS</t>
  </si>
  <si>
    <t>Actuaciones Administrativas</t>
  </si>
  <si>
    <t>1, 2, 3, 4 y 5</t>
  </si>
  <si>
    <t>Publicada</t>
  </si>
  <si>
    <t xml:space="preserve">Alcaldía local </t>
  </si>
  <si>
    <t>Alcaldía local - Archivo de Documentos</t>
  </si>
  <si>
    <t>Artículo 18 (Clasificada). Su publicación o entrega podrá ser rechazada o denegada de manera motivada y por escrito, siempre que el acceso pudiere causar daño a personas naturales o juridicas, a los derechos comerciales, industriales y profesionales en  personas naturales o por competencia desleal en personas juridicas.
Artículo 19 (Reservada). Su publicación o entrega podrá ser rechazada o denegada de manera motivada y por escrito en las siguientes circunstancias</t>
  </si>
  <si>
    <t>Nombres de personas naturales en los actos administrativos o información relacionada con el buen nombre de las personas juridicas</t>
  </si>
  <si>
    <t>PARCIAL: información relacionada con personas naturales o juridicas, a los derechos comerciales, industriales y profesionales en  personas naturales o juridicas.</t>
  </si>
  <si>
    <t>http://www.gobiernobogota.gov.co/sgdapp/?q=normas</t>
  </si>
  <si>
    <t>Informe</t>
  </si>
  <si>
    <t>NL-AI05</t>
  </si>
  <si>
    <t>1.5. Informe del operativo</t>
  </si>
  <si>
    <t xml:space="preserve">Informe en el cual se especifica el desarrollo del operativo, dejando en ocasiones constancia fotografica </t>
  </si>
  <si>
    <t>Los informes de operativo son radicados a través del Aplicativo de Gestión Documental</t>
  </si>
  <si>
    <t xml:space="preserve">Excel, Word, y PDF </t>
  </si>
  <si>
    <t>GET-IVC-F037 Formato técnico de visita y/o verificación- espacio público_x000B_GET-IVC-F038 Formato técnico de visita y/o verificación -establecimientos de comercio_x000B_GET-IVC-F040 Formato técnico de visita y/o verificación para estacionamientos fuera de vía
GET-IVC-F034 Formato técnico de visita y/o verificación - control urbanístico</t>
  </si>
  <si>
    <t xml:space="preserve">Informes de Operativos a Establecimientos de Comercio
Informes de Operativos a Obras y Urbanismo 
Informes de Operativos a Espacio Público
</t>
  </si>
  <si>
    <t>Alcaldía local - Area de Gestión Policiva - IVC</t>
  </si>
  <si>
    <t>NL-AI06</t>
  </si>
  <si>
    <t>1.6. Sanciones</t>
  </si>
  <si>
    <t>Documento por medio del cual el Alcalde(sa) local realiza la identificación del infractor, practica pruebas y determina si hay  o no lugar a imponer sanción
Documento/Resolución en el que se impone una sanción como multa, orden de cierre, demolición, o restitución de Bien de Uso Público RBUP expedida  por del Alcalde local (Ley 232 de 1995/ley 388 de 1997/ Ley 810 de 2003)</t>
  </si>
  <si>
    <t>Documento físico
Aplicativo Sí Actúa</t>
  </si>
  <si>
    <t>PDF</t>
  </si>
  <si>
    <t>GET-IVC-P031 Procedimiento Sancionatorio para Establecimiento de Comercio – Ley 232 de 1995
GET-IVC-P010 Sanción a las violaciones de las reglas de convivencia</t>
  </si>
  <si>
    <t>Ley 232 de 1995
Ley 388 de 1997
Ley 09 de 1999
Ley 810 de 2003
Decreto Nacional 1400 de 1970.
Decreto Nacional 666 de1971.
Decreto 079 de 2003 Articulo 232.
Decreto 242 de 2018.
Resolucion 0019 de 2018.</t>
  </si>
  <si>
    <t>Sí cuando es de urbanismo y por actividad comercial</t>
  </si>
  <si>
    <t>Diario</t>
  </si>
  <si>
    <t>NL-AI07</t>
  </si>
  <si>
    <t>1.7. Actuaciones de policia</t>
  </si>
  <si>
    <t>Procedimientos por medio de los cuales al autoridad policiva establece un orden frente a comportamientos contrarios a las normas de convivencia.</t>
  </si>
  <si>
    <t>Aplicativo Arco
Son acciones realizadas  por las autoridades de policia de la localidad</t>
  </si>
  <si>
    <t>GET-IVC-P005 Procedimiento verbal abreviado Ley 1801 de 2016 para temáticas prioritarias
GET-IVC-P006 Procedimiento verbal inmediato Ley 1801 de 2016- segunda instancia - para temáticas prioritarias.
GET-IVC-P010 Sanción a las violaciones de las reglas de convivencia-procedimiento ordinario
GET-IVC-P013 Sanción a las violaciones de las reglas de convivencia - procedimiento sumario
GET-IVC-P015 Perturbación a la posesión, por despojo, a la mera tenencia y al ejercicio de servidumbre
GET-IVC-P016 Amparo al domicilio
GET-IVC-P025 Procedimiento verbal abreviado en caso de comportamientos contrarios a la convivencia. Ley 1801 de 2016
GET-IVC-P026 Procedimiento verbal abreviado para la protección de bienes inmuebles. Ley 1801 de 2016
GET-IVC-P035 Procedimiento Administrativo Sancionatorio - Ley 1437 de 2011 Control de Obras y Urbanismo</t>
  </si>
  <si>
    <t>Ley 1437 de 2011
Ley 1801 de 2016
Decreto Nacional 666 de1971
Articulo 079 de 2003 Articulo 232.
Decreto 442 de 2018 
Articulo 079 de 2003
Codigo civil Ley 84 de 1873 
Codigo Nacional de Policia Decreto Ley 1355 de 1970 
Codigo al procedimiento civil Decreto 1400 y 2019 de 1970
Decreto Ley 1333 codigo de regimen municipal de 1986 
Decreto Ley 1421 de 1993
Decreto Distrital 086 de 2006
Decreto Distrital 539 de 2006
Codigo General del Proceso Ley 1564 de 2012
Acuerdo 257 de 2006
Resolucion 742 de 2018
Ley 9 de 1989
Ley 388 de 1997</t>
  </si>
  <si>
    <t>GET-IVC-F029 Lista de chequeo - expediente único actuaciones policivas Ley 1801 de 2016</t>
  </si>
  <si>
    <t xml:space="preserve">La TRD no se ajusta a la producción documental
</t>
  </si>
  <si>
    <t>Actuaciones de Policía</t>
  </si>
  <si>
    <t>Inspecciones de policía</t>
  </si>
  <si>
    <t>NL-AI08</t>
  </si>
  <si>
    <t>1.8. Establecimiento de comercio visitados</t>
  </si>
  <si>
    <t>Las sanciones buscan determinar el restablecimiento de las condiciones de legalidad en materia de Espacio público, establecimiento de comercio, obras y urbanismo. Al ser categorías distintas, en un establecimiento se verifica su documentación, la legalidad de su actividad económica. Si se verifica una construcción, esto pasa a otra categoría de operativo que es régimen de obra y este es autónomo independientemente si en la obra hay un establecimiento de comercio.
El informe es entregado a DGP y OAP teniendo como soporte la Base de datos de número de operativos ejecutados</t>
  </si>
  <si>
    <t>Actos administrativos
Hojas de cálculo</t>
  </si>
  <si>
    <t xml:space="preserve">GET-IVC-P034 Procedimiento Administrativo Sancionatorio - Ley 1437 de 2011 Control de Espacio Público </t>
  </si>
  <si>
    <t>Ley 388 de 1997
Ley 1437 de 2011
Decreto Ley 1421 de 1993
Decreto reglamentario 1469 de 2010
Decreto 190 de 2004
Acuerdo Distrital 79 de 2003</t>
  </si>
  <si>
    <t>GET-IVC-F038 Formato técnico de visita y/o verificación -establecimientos de comercio</t>
  </si>
  <si>
    <t>NL-AI09</t>
  </si>
  <si>
    <t>Son acciones que se ejecutan para la supresión de peligros ocasionados por los comportamientos contrarios a la convivencia ciudadana
Relación actas de visita realizadas para la protección de la integridad del espacio público por la Alcaldia Local antes de la expedición de la Ley 1801 de 2016</t>
  </si>
  <si>
    <t xml:space="preserve">GET-IVC-P025 Procedimiento verbal abreviado en caso de comportamientos contrarios a la convivencia. Ley 1801 de 2016
GET-IVC-P033 Procedimiento restitución del espacio público - Decreto 01 de 1984
GET-IVC-P034 Procedimiento Administrativo Sancionatorio - Ley 1437 de 2011 Control de Espacio Público </t>
  </si>
  <si>
    <t>Ley 1801 de 2016
Ley 1437 de 2011
Ley 09 de 1989
Acuerdo 01 de 1984
Decreto 442 de 2018
Resolucion 0019 de 2018
Ley 388 de 1997
Decreto Ley 1421 de 1993 
Decreto reglamentario 1469 de 2010
Decreto Distrital 190 de 2004
Acuerdo Distrital 79 de 2003 
Ley 388 de 1997</t>
  </si>
  <si>
    <t>GET-IVC-F037 Formato técnico de visita y/o verificación- espacio público
GDI-GPD-F029 Formato evidencias de reunión y lista de asistencia</t>
  </si>
  <si>
    <t>Actuaciones Administrativas de Restitución del Espacio Público</t>
  </si>
  <si>
    <t>NL-AI10</t>
  </si>
  <si>
    <t>1.10. Reportes de Obras y urbanismo</t>
  </si>
  <si>
    <t>Cantidad de visitas realizadas para mantener el control de obras y urbanismo</t>
  </si>
  <si>
    <t>Informes de visita</t>
  </si>
  <si>
    <t>GET-IVC-P035 Procedimiento Administrativo Sancionatorio - Ley 1437 de 2011 Control de Obras y Urbanismo</t>
  </si>
  <si>
    <t>Ley 1801 de 2016
Ley 1437 de 2011
Ley 9 de 1989
Ley 388 de 1997
Ley 810 de 2003
Decreto Ley 1421 de 1993</t>
  </si>
  <si>
    <t>GET-IVC-F034 Formato técnico de visita y/o verificación - control urbanístico</t>
  </si>
  <si>
    <t>Ley 1712 de 2014, Art. 18 literales a, b y c
Ley 1581 de 2012</t>
  </si>
  <si>
    <t>Existen Reportes de Obras y urbanismo que deben ser de carácter clasificado debido a la complejidad y/o seguridad de los funcionarios</t>
  </si>
  <si>
    <t>PARCIAL: datos personales, privados, semiprivados y/o sensibles.</t>
  </si>
  <si>
    <t>NL-AI11</t>
  </si>
  <si>
    <t>1.11. Reportes de multas al FDL</t>
  </si>
  <si>
    <t>Cantidad de multas que expide el alcalde local en virtud de las actuaciones iniciadas antes de la vigencia de la Ley 1801 de 2016</t>
  </si>
  <si>
    <t>Base de datos de las multas del FDL</t>
  </si>
  <si>
    <t>GET-IVC-P007 Procedimiento gestión de multas y cobro persuasivo</t>
  </si>
  <si>
    <t>Resolución 257 de 2013</t>
  </si>
  <si>
    <t>GET-IVC-F020 Formato de control de multas</t>
  </si>
  <si>
    <t>COBROS_PERSUASIVOS</t>
  </si>
  <si>
    <t>No hay subserie identificada</t>
  </si>
  <si>
    <t>Alcaldía local - Area de Gestión Policiva - Inspecciones</t>
  </si>
  <si>
    <t>Dirección de Tecnologías e Información</t>
  </si>
  <si>
    <t>Existen Reportes de multas al FDL que deben ser de carácter clasificado debido a la complejidad y/o seguridad de los funcionarios</t>
  </si>
  <si>
    <t>FISCAL</t>
  </si>
  <si>
    <t>NL-AI12</t>
  </si>
  <si>
    <t>Realizar la práctica de pruebas práctica, de un secuestro o una diligencia de entrega. Estas funciones no son de gestión policiva sino directamente de despacho, pues obedecen a unas funciones jurisdiccionales específicas y transitorias de orden directa de un juez de la república.</t>
  </si>
  <si>
    <t>Expedientes en físico</t>
  </si>
  <si>
    <t>No tiene procedimiento asociado</t>
  </si>
  <si>
    <t>Ley 1564 de 2012</t>
  </si>
  <si>
    <t>DESPACHO COMISORIO</t>
  </si>
  <si>
    <t>Alcaldía local - Despacho alcalde(sa)</t>
  </si>
  <si>
    <t>Ley 1712 de 2014, Art. 18 literal literales a, b, c; y Art.19 literal e
Ley 1581 de 2012
Ley 1437 de 2011</t>
  </si>
  <si>
    <t>Cada persona tiene derecho al debido proceso y solo bajo la modalidad de poder a abogado o en nombre propio  se podrá consultar el expediente. El debido proceso y la igualdad de las partes en los procesos judiciales.</t>
  </si>
  <si>
    <t>Total</t>
  </si>
  <si>
    <t>15 años</t>
  </si>
  <si>
    <t>NL-AI13</t>
  </si>
  <si>
    <t>Contiene los datos del tenedor del perro de manejo especial como su nombre, apellido, cédula, telefono, Dirección, Correo Electronico. Además, contiene informacion sobre el perro, como los datos de la raza, sexo, caracteristicas fenotipicas (color, manchas, tamaño), qué vacunas tiene, el estado de salud (vacunas y fechas y si esta desparacitado y la ultima fecha), si tiene o no microchip, si estar esterilizado, y cual es el género de servicio (si se destina para compañia, rescate o compañia en el hogar). Si han tenido  antecedentes de agresión a personas o a bienes muebles y si el tenedor ha adquerido la poliza para el canino.</t>
  </si>
  <si>
    <t>Excel</t>
  </si>
  <si>
    <t>Ley 1801 de 2016, Titulo IV, articulos 126, 127 y 128
Ley 2054 de 2020, Artículo 7</t>
  </si>
  <si>
    <t>Ajustar la serie de acuerdo al artículo 7 de la Ley 2054 de 2020, que  indica "PERROS DE MANEJO ESPECIAL"</t>
  </si>
  <si>
    <t>REGISTRO DE PERROS POTENCIALMENTE PELIGROSOS</t>
  </si>
  <si>
    <t>Alcaldía local - Area de Gestión Policiva - Referente protección animal</t>
  </si>
  <si>
    <t>Ley 1712 de 2014, Art. 18 literales a, b y c
Ley 1581 de 2012
Articulo 15 y 74 CP</t>
  </si>
  <si>
    <t xml:space="preserve">Existen datos del registro de perros de manejo especial que deben ser de carácter clasificado debido a los datos personales de los dueños de los perros </t>
  </si>
  <si>
    <t>PARCIAL: La parte objeto de clasificación es la relacionada con datos personales, privados, semiprivados y/o sensibles.</t>
  </si>
  <si>
    <t>Género del propietario,
Sexo,  Raza del perro y género de servicio del perro</t>
  </si>
  <si>
    <t>Anual</t>
  </si>
  <si>
    <t>Plan</t>
  </si>
  <si>
    <t>NL-AI14</t>
  </si>
  <si>
    <t>3.1. Plan de acción y seguimiento del Consejo Local de Gobierno</t>
  </si>
  <si>
    <t>Documento que contiene la priorización de las acciones y las metas con los sectores y la alcaldia local quienes son miembros de esta instancia.</t>
  </si>
  <si>
    <t>Archivo físico, Excel</t>
  </si>
  <si>
    <t>Excel, Word</t>
  </si>
  <si>
    <t>GET-GPL GESTIÓN PÚBLICA TERRITORIAL LOCAL</t>
  </si>
  <si>
    <t>GET-GPL-P001 Funcionamiento Consejo Local de Gobierno</t>
  </si>
  <si>
    <t>Resolución 162 de 2017
Decreto Distrital 199 de 2019
Constitucion Politica de 1991 Articulo 209.
Acuerdo 257 de 2006 Articulos 32, 33 y 40.
Resolucion 233 de 2018</t>
  </si>
  <si>
    <t>GET-GPL-F001 Formato para la elaboración y seguimiento del plan anual trabajo</t>
  </si>
  <si>
    <t>ACTAS</t>
  </si>
  <si>
    <t xml:space="preserve">Actas del Consejo Local de Gobierno </t>
  </si>
  <si>
    <t>Alcaldía local - Area de Gestión del Desarrollo Local</t>
  </si>
  <si>
    <t>Anual y por demanda</t>
  </si>
  <si>
    <t>NL-AI15</t>
  </si>
  <si>
    <t>3.2. Seguimiento al Plan de Acción del CLG</t>
  </si>
  <si>
    <t>Documento en donde se establece el estado de las actividades y metas priorizadas por los sectores y la Alcaldía local</t>
  </si>
  <si>
    <t>Documento</t>
  </si>
  <si>
    <t>NL_S3</t>
  </si>
  <si>
    <t>GET-GPL-P004 Procedimiento para la formulación y seguimiento a los proyectos de inversión local.</t>
  </si>
  <si>
    <t>Decreto 449 de 1999
Ley 152 de 1994
Decreto 1421 de 1993
Acuerdo 13 de 2000
Decreto 101 de 2010</t>
  </si>
  <si>
    <t>GDI-GPD-F029-Formato evidencia de reunión y lista de asistencia</t>
  </si>
  <si>
    <t>Acta</t>
  </si>
  <si>
    <t>NL-AI16</t>
  </si>
  <si>
    <t>3.3. Actas del Consejo Local de Gobierno</t>
  </si>
  <si>
    <t>Documento que refleja las decisiones de los representantes de los sectores y de la Alcaldía local sobre las temáticas propuestas en el orden del día para el cual fue citado.</t>
  </si>
  <si>
    <t>Word, fisico</t>
  </si>
  <si>
    <t>Decreto Distrital 199 de 2019
Ley 152 de 1994
Decreto 1421 de 1993 
Decreto 449 de 1999
Acuerdo 13 de 2000 
Decreto 101 de 2010</t>
  </si>
  <si>
    <t>GET-GPL-F001 Formato para la elaboración y seguimiento del plan anual trabajo
GDI-GPD-F029-Formato evidencia de reunión y lista de asistencia</t>
  </si>
  <si>
    <t>SEMANAL
Anual y por demanda</t>
  </si>
  <si>
    <t>NL-AI17</t>
  </si>
  <si>
    <t>4.1. Base de datos de las propiedades horizontales registradas en la entidad.</t>
  </si>
  <si>
    <t>Documento en el que se relacionan los datos básico de las propiedades horizontales de la localidad que solicitaron inscripción</t>
  </si>
  <si>
    <t>Hoja de calculo</t>
  </si>
  <si>
    <t>Formulario</t>
  </si>
  <si>
    <t>TRANSVERSAL</t>
  </si>
  <si>
    <t>SAC- SERVICIO A LA CIUDADANIA</t>
  </si>
  <si>
    <t>SAC-IN005  Instrucciones para la expedición certificado de propiedad horizontal, extinción de la propiedad</t>
  </si>
  <si>
    <t>Ley 675 de 2001
Decreto Distrital 854 de 2018 Articulo 50</t>
  </si>
  <si>
    <t>CERTIFICACIONES</t>
  </si>
  <si>
    <t>Certificaciones de  Propiedad Horizontal</t>
  </si>
  <si>
    <t>Alcaldía local - Area de Gestión Policiva - Atención al ciudadano</t>
  </si>
  <si>
    <t xml:space="preserve">Existen datos de las propiedades horizontales registradas en la entidad que deben ser de carácter clasificado debido a los datos personales </t>
  </si>
  <si>
    <t>https://app.gobiernobogota.gov.co/TRAMITES/</t>
  </si>
  <si>
    <t>NL-AI18</t>
  </si>
  <si>
    <t>4.2. Inscripción de la Propiedad Horizontal</t>
  </si>
  <si>
    <t xml:space="preserve">Existen datos de las propiedades horizontales registradas en la entidad que son de carácter clasificado debido a los datos personales </t>
  </si>
  <si>
    <t>http://www.gobiernobogota.gov.co/transparencia/tramites-servicios/inscripcion-la-propiedad-horizontal</t>
  </si>
  <si>
    <t>NL-AI19</t>
  </si>
  <si>
    <t>4.3. Inscripción o cambio del representante legal y/o revisor fiscal de la Propiedad Horizontal</t>
  </si>
  <si>
    <t>Documento en el que se relacionan los datos básico de las propiedades horizontales de la localidad que solicitaron inscripción y/o cambio del representante legal</t>
  </si>
  <si>
    <t xml:space="preserve">Existen datos Inscripción o cambio del representante legal y/o revisor fiscal de la Propiedad Horizontal registradas en la entidad que son de carácter clasificado debido a los datos personales </t>
  </si>
  <si>
    <t>NL-AI20</t>
  </si>
  <si>
    <t>4.4. Registro de Extinción de la Propiedad Horizontal</t>
  </si>
  <si>
    <t>Documento en el que se relacionan los datos básico de las propiedades horizontales de la localidad que solicitaron extinción</t>
  </si>
  <si>
    <t>NLS4</t>
  </si>
  <si>
    <t xml:space="preserve">Existen datos en el Registro de Extinción de la Propiedad Horizontal, que son de carácter clasificado debido a los datos personales </t>
  </si>
  <si>
    <t>NL-AI21</t>
  </si>
  <si>
    <t>Documento en el que se relacionan la cantidad de solicitudes realizadas</t>
  </si>
  <si>
    <t xml:space="preserve">Existen datos en el Reporte de solicitudes de inscripción en el regristro, que son de carácter clasificado debido a los datos personales </t>
  </si>
  <si>
    <t>NL-AI22</t>
  </si>
  <si>
    <t>5.1. Diagnóstico Local</t>
  </si>
  <si>
    <t>GET-GPL-P002 Elaboración, Aprobación y Seguimiento del Plan de Desarrollo Local
GET-GPL-P004 Procedimiento para la Formulación y Seguimiento a los Proyectos de Inversión Local</t>
  </si>
  <si>
    <t>Acuerdo 13 de 2000
Acuerdo 740 de 2019
Decreto Ley 1421 de 1993, Tìtulo V.
Decreto 854 de 2001, Articulo 22.
Acuerdo 110 de 2003, Articulo 5.
Acuerdo 436 de 2010, Articulo 1.
Ley 152 de 1994
Decreto 449 de 1999 
Decreto 101 de 2010</t>
  </si>
  <si>
    <t>PLANES</t>
  </si>
  <si>
    <t>Planes de Desarrollo Local</t>
  </si>
  <si>
    <t>Genero, grupo etareo, si presenta discapacidad, sector representativo</t>
  </si>
  <si>
    <t>Cuatrienal</t>
  </si>
  <si>
    <t>NL-AI23</t>
  </si>
  <si>
    <t>5.2. Propuesta Inicial Plan de Desarrollo</t>
  </si>
  <si>
    <t xml:space="preserve">Documento </t>
  </si>
  <si>
    <t>GET-GPL-P004 Procedimiento para la Formulación y Seguimiento a los Proyectos de Inversión Local</t>
  </si>
  <si>
    <t>Acuerdo 13 de 2000
Ley 152 de 1994
Decreto Ley 1421 de 1993, Tìtulo V.
Decreto 449 de 1999
Decreto 101 de 2010</t>
  </si>
  <si>
    <t>Anual
Cuatrienal</t>
  </si>
  <si>
    <t>NL-AI24</t>
  </si>
  <si>
    <t>5.3. Solicitud de concepto de viabilidad del sector para los proyectos de inversión</t>
  </si>
  <si>
    <t>Documento que suministra de manera detallada el soporte técnico del proyecto y que posibilita realizar inversiones con los recursos de los FDL a fin de producir cambios positivos en la calidad de vida de los ciudadanos. 
Contiene la información técnica para la viabilidad económica, financiera y social de los proyectos de inversión</t>
  </si>
  <si>
    <t>Documentos / Archivo PDF</t>
  </si>
  <si>
    <t>Ley 80 de 1993
Decreto 449 de 1991
Decreto 101 de 2010
Directiva 012 de 2016
Circular 015 de 2017
Decreto Ley 1421 de 1993, Tìtulo V.
Ley 152 de 1994</t>
  </si>
  <si>
    <t>INSTRUCTIVOS MODALIDADES</t>
  </si>
  <si>
    <t>Alcaldía local - Area de Gestión del Desarrollo Local - Planeación</t>
  </si>
  <si>
    <t>http://www.sdp.gov.co/gestion-a-la-inversion/planes-de-desarrollo-y-fortalecimiento-local/fortalecimiento-a-localidades</t>
  </si>
  <si>
    <t>NL-AI25</t>
  </si>
  <si>
    <t>5.4. Estadísticas Encuentros Ciudadanos</t>
  </si>
  <si>
    <t>El numero de participantes y/o asistentes a los encuentros ciudadanos.
Contiene la información correspondiente a la cantidad de personas inscritas, los asistentes a las sesiones de trabajo, identificación de problemáticas y de propuestas de los ciudadanos con intereses en la localidad.</t>
  </si>
  <si>
    <t>Documento publicando en pagina web
Archivo físico y virtual de la asistencia.
Documentos en word  excel
Actas y planillas votación física presupuestos participativos</t>
  </si>
  <si>
    <t>Circular 005 de 2020
Acuerdo 13 de 2000
Acuerdo 740 de 2019
Decreto Ley 1421 de 1993, Tìtulo V.
Decreto 854 de 2001, Articulo 22.
Acuerdo 110 de 2003, Articulo 5.
Acuerdo 436 de 2010, Articulo 1.
Ley 152 de 1994
Decreto 449 de 1999 
Decreto 101 de 2010</t>
  </si>
  <si>
    <t>FORMATOS DE INSCRIPCION</t>
  </si>
  <si>
    <t>Alcaldía local - Area de Gestión del Desarrollo Local - Referente de participación Local</t>
  </si>
  <si>
    <t>Ley 1712 de 2014, Art. 18 literales a, b y c
Ley 1581 de 2012
Artículos 15 y 14 CP</t>
  </si>
  <si>
    <t xml:space="preserve">Existen datos en las estadísticas Encuentros Ciudadanos, que son de carácter clasificado debido a los datos personales </t>
  </si>
  <si>
    <t>NL-AI26</t>
  </si>
  <si>
    <t>5.5. Proyecto de Acuerdo Plan de Desarrollo Local</t>
  </si>
  <si>
    <t>Instrumento para compilar los proyectos asosciados a las metas e indicadores.
Matriz que consolida las propuestas formuladas por la comunidad en los encuentros ciudadanos asociadas a los conceptos de gasto.</t>
  </si>
  <si>
    <t>Matriz de seguimiento 
Archivo digital</t>
  </si>
  <si>
    <t>SIN PUBLICAR</t>
  </si>
  <si>
    <t>NL-AI27</t>
  </si>
  <si>
    <t>5.6. Plan de Desarrollo Local</t>
  </si>
  <si>
    <t>Documento con los ajustes respectivos realizados al borrador inicial.
Es un instrumento de la planeación en el que se establece el marco del desarrollo de la localidad con una visión estratégica compartida y de futuro, el cual es resultado de un proceso de concertación entre los diversos actores de la planeación local. En él se definen las prioridades del desarrollo para orientar la aplicación racional de los recursos de los fondos de Desarrollo Local, permitiendo así concebir objetivos y metas alcanzables en un período determinado</t>
  </si>
  <si>
    <t>Archivo PDF
Documento publicando en pagina web</t>
  </si>
  <si>
    <t>http://martires.gov.co/transparencia/planeacion/planes
http://www.puentearanda.gov.co/transparencia/planeacion/planes/plan-desarrollo-local-nuevo-contrato-social-y-ambiental-puente
http://www.sancristobal.gov.co/transparencia/planeacion/planes</t>
  </si>
  <si>
    <t>NL-AI28</t>
  </si>
  <si>
    <t>5.7. Actas de reunión proyecto de inversión</t>
  </si>
  <si>
    <t>Formatos de reunión. Contiene información mesas técnicas internas o con enlaces de los sectores en la localidad. Se agrega en acta final de acuerdos participativos que se encuentra publicada</t>
  </si>
  <si>
    <t>Formato de reunión. Archivo PDF</t>
  </si>
  <si>
    <t>GET-GPL-P004 Procedimiento para la Formulación y Seguimiento a los Proyectos de Inversión Local
GCO-GCI-P001 Procedimiento para la adquisición y administración de bienes y servicios</t>
  </si>
  <si>
    <t>Ley 80 de 1993
Decreto 449 de 1991
Decreto 101 de 2010
Directiva 012 de 2016
Circular 015 de 2017
Decreto Ley 1421 de 1993, Tìtulo V.
Ley 152 de 1994.
Constitucion Politica de 1991 Articulo 209
Acuerdo 257 de 2006 Articulos 32,33 y 40.
Decreto Distrital 199 de 2019
Resolucion 233 de 2018</t>
  </si>
  <si>
    <t>NL-AI29</t>
  </si>
  <si>
    <t>5.8. DTS</t>
  </si>
  <si>
    <t>Documento Técnico de Soporte por cada proyecto, de acuerdo al POAI de la Alcaldía Local.
Documento que suministra de manera detallada el soporte técnico del proyecto y que posibilita realizar inversiones con los recursos de los FDL a fin de producir cambios positivos en la calidad de vida de los ciudadanos.</t>
  </si>
  <si>
    <t>GET-GPL-P004 Procedimiento para la Formulación y Seguimiento a los Proyectos de Inversión Local
PLE-PIN-P008 Procedimiento Formulación, programación y seguimiento a los proyectos de inversión</t>
  </si>
  <si>
    <t>Decreto Ley 1421 de 1993
Decreto 449 de 1999
Decreto 101 de 2010
Directiva 012 de 2016
Circular 015 de 2017
Acuerdo 13 de 2020 
Acuerdo 645 de 2016 Articulo 62,95, 98 y 135.
Resolucion 0157 de 2017 Todos.
Resolucion 803 de 2006 Articulos 1,2 y 3.</t>
  </si>
  <si>
    <t>PROYECTOS</t>
  </si>
  <si>
    <t>Proyectos de Inversión Local</t>
  </si>
  <si>
    <t>NL-AI30</t>
  </si>
  <si>
    <t>5.9. FICHA EBI</t>
  </si>
  <si>
    <t>Documento que genera el aplicativo SEGPLAN y que aporta la información básica del proyecto y se elabora a partir del DTS. 
Contiene la información resumen de proyecto de inversión, código, nombre, concepto viabilidad, metas, diagnóstico e información financiera.</t>
  </si>
  <si>
    <t>Archivo PDF generado en aplicativo SEGPLAN-Módulo reportes</t>
  </si>
  <si>
    <t>GET-GPL-P004 Procedimiento para la Formulación y Seguimiento a los Proyectos de Inversión Local
PLE-PIN-P008 Procedimiento formulación, programación y seguimiento a los proyectos de inversión</t>
  </si>
  <si>
    <t>Decreto 449 de 1999
Decreto 101 de 2010
Directiva 012 de 2016
Circular 015 de 2017
Acuerdo 13 de 2020 
Acuerdo 645 de 2016 Articulo 62,95, 98 y 135.
Resolucion 0157 de 2017 Todos.
Resolucion 803 de 2006 Articulos 1,2 y 3.</t>
  </si>
  <si>
    <t>NL-AI31</t>
  </si>
  <si>
    <t>5.10. Base de datos de seguimiento a proyecto de inversión</t>
  </si>
  <si>
    <t>Matrices de seguimiento a la ejecución de los proyectos.
Contiene información del proyecto de inversión: código, nombre, meta, avance presupuestal y físico, avance en cada vigencia</t>
  </si>
  <si>
    <t xml:space="preserve">Matriz de seguimiento </t>
  </si>
  <si>
    <t>Decreto 449 de 1999
Decreto 101 de 2010
Directiva 012 de 2016
Circular 015 de 2017
Decreto Ley 1421 de 1993, Tìtulo V.
Acuerdo 13 de 2020
Acuerdo 645 de 2016 Articulo 62,95, 98 y 135.
Resolucion 0157 de 2017
Resolucion 803 de 2006 Articulos 1,2 y 3.</t>
  </si>
  <si>
    <t>NL-AI32</t>
  </si>
  <si>
    <t>5.11. Matriz MUSI</t>
  </si>
  <si>
    <t xml:space="preserve">La Matriz Única de Seguimiento a la Inversión, es un documento de seguimiento a la planeación de la entidad. Contiene información sobre el avance de la metas del Plan de Desarrollo Local. </t>
  </si>
  <si>
    <t>Matriz / Archivo ACCES</t>
  </si>
  <si>
    <t>Decreto Ley 1421 de 1993
Decreto Ley 152 de 1994
Acuerdo 13 de 2000
Decreto Distrital 16 de 2013
Acuerdo 645 de 2016 Articulo 62,95, 98 y 135.
Resolucion 0157 de 2017
Resolucion 803 de 2006 Articulos 1,2 y 3.</t>
  </si>
  <si>
    <t>Trimestral</t>
  </si>
  <si>
    <t>NL-AI33</t>
  </si>
  <si>
    <t>5.12. Territorialización de la inversión local</t>
  </si>
  <si>
    <t xml:space="preserve">Contiene la información de la distribución geográfica de los recursos económicos en la Localidad  </t>
  </si>
  <si>
    <t>Matríz de Excel</t>
  </si>
  <si>
    <t>GET-GPL-P004 Procedimiento para la Formulación y Seguimiento a los Proyectos de Inversión Local
PLE-PIN-P008 Procedimiento Formulación, programación y seguimiento a los proyectos de inversión
GET-GPL-P002 Elaboración, Aprobación y Seguimiento del Plan de Desarrollo Local</t>
  </si>
  <si>
    <t>Decreto Ley 1421 de 1993
Decreto 101 de 2010
Circular 032 de 2016
Acuerdo 645 de 2016 Articulo 62,95, 98 y 135.
Resolucion 0157 de 2017
Resolucion 803 de 2006 Articulos 1,2 y 3.
Decreto 854 de 2001 Articulo 22.
Acuerdo 110 de 2003 Articulo 5.
Acuerdo 436 de 2010 Acuerdo 1.
Acuerdo que adopte el Plan de Desarrrollo DIstrital.</t>
  </si>
  <si>
    <t>NL-AI34</t>
  </si>
  <si>
    <t xml:space="preserve">6.1. Iniciativas ciudadanas  </t>
  </si>
  <si>
    <t>Documento que contiene el consolidado de iniciativas ciudadanas recepcionadas en la Alcaldía Local</t>
  </si>
  <si>
    <t xml:space="preserve">GET-GPL-P004 Procedimiento para la Formulación y Seguimiento a los Proyectos de Inversión Local. </t>
  </si>
  <si>
    <t>Decreto Ley 1421 de 1993
Decreto 101 de 2010
Circular 032 de 2016
Ley 152 de 1994
Acuerdo 13 de 2000</t>
  </si>
  <si>
    <t>GET-GPL-F002 Formato Iniciativas Ciudadanas</t>
  </si>
  <si>
    <t>NL-AI35</t>
  </si>
  <si>
    <t>6.2. Planes y estrategías de rendición de cuentas</t>
  </si>
  <si>
    <t>Documento donde se establece los parametros y metodologias de rendición cuentas.
Indica la metodología y los lineamientos que serán comprendidos en el proceso de rendición de cuentas de la entidad.</t>
  </si>
  <si>
    <t>Documento de Plan de rendición de cuentas.
La estrategia es un documento que se genera y se publica en la página WEB.</t>
  </si>
  <si>
    <t xml:space="preserve">Excel, Word, Power Point y PDF </t>
  </si>
  <si>
    <t xml:space="preserve">Ley 1757 de 2015: Artículos 48 al 59
Ley 850 de 2003 :TODA
Ley 1474 de 2011: ART 73, 74 Y 78
Ley 1712 de 2014
Ley Estatutaria 1757 de 2015: Títulos IV y V
Ley Estatutaria 1909 de 2018: art 22
Documento CONPES 3654 de 2010: Política de Rendición de Cuentas de la Rama Ejecutiva del Orden Nacional
Manual Único de Rendición de Cuentas 2.0 – MURC
Ley 152 de 1994
Acuerdo 13 de 2000
Decreto Ley 1421 de 1993
Decreto 449 de 1999 
Decreto 101 de 2010 </t>
  </si>
  <si>
    <t>Informes de Rendición de Cuentas</t>
  </si>
  <si>
    <t>NL-AI36</t>
  </si>
  <si>
    <t>6.3. Informe de rendición de cuentas y anexos</t>
  </si>
  <si>
    <t>Matriz diseñada por la Veeduría Distrital en donse de indican las actividades y resultados de las fases de Dialógos ciudadanos y de la Audiencia de Rendición de cuentas, con sus respectivos soportes.</t>
  </si>
  <si>
    <t xml:space="preserve">Documento de rendición de cuentas 
Se remite a través de correo institucional y de Orfeo </t>
  </si>
  <si>
    <t xml:space="preserve">Ley 1757 de 2015: Artículos 48 al 59
Ley 850 de 2003
Ley 1474 de 2011: ART 73, 74 Y 78
Ley 1712 de 2014
Ley Estatutaria 1757 de 2015: Títulos IV y V
Ley 152 de 1994
Acuerdo 13 de 2000
Decreto Ley 1421 de 1993
Decreto 449 de 1999 
Decreto 101 de 2010 </t>
  </si>
  <si>
    <t xml:space="preserve">NO </t>
  </si>
  <si>
    <t>NL-AI37</t>
  </si>
  <si>
    <t>6.4. Bases de Datos de participación ciudadana</t>
  </si>
  <si>
    <t>Matriz  con la información cuantitativa y culitativa de de las actividades de participación ciudadana.</t>
  </si>
  <si>
    <t xml:space="preserve">Matriz de base de datos </t>
  </si>
  <si>
    <t xml:space="preserve">Ley 1757 de 2015: Artículos 48 al 59
Ley 152 de 1994
Acuerdo 13 de 2000
Decreto Ley 1421 de 1993
Decreto 449 de 1999 
Decreto 101 de 2010 </t>
  </si>
  <si>
    <t>NL-AI38</t>
  </si>
  <si>
    <t>Seguimiento a los compromisos definido en los diferentes espacios con la comunidad.
Plataforma administrada por la Veeduría Distrital en donde se deben consignar los compromisos, el seguimiento que la Alcaldía Local asume en diferentes instancias de participación con el acompañamiento del ente de control.</t>
  </si>
  <si>
    <t>La información se consigna directamente en la plataforma Colibrí de la Veeduría Distrital.</t>
  </si>
  <si>
    <t>Ley 1757 de 2015: Artículos 48 al 59
Ley 850 de 2003
Ley 1474 de 2011: ART 73, 74 Y 78
Ley 1712 de 2014
Ley Estatutaria 1757 de 2015: Títulos IV y V</t>
  </si>
  <si>
    <t>Informes a Entidades de Control y Vigilancia</t>
  </si>
  <si>
    <t>http://colibri.veeduriadistrital.gov.co/</t>
  </si>
  <si>
    <t>NL-AI39</t>
  </si>
  <si>
    <t>7.1 Matriz de identificación de Aspectos y valoración de impactos ambientales</t>
  </si>
  <si>
    <t>Contiene la información correspondiente a los aspectos ambientales identificados por procesos, así como también la valoración de los impactos ambientales asociados a cada aspecto ambiental identificado para las sedes del Nivel Central.</t>
  </si>
  <si>
    <t xml:space="preserve">  Documento publicado en Intranet </t>
  </si>
  <si>
    <t>SRT</t>
  </si>
  <si>
    <t>COMPARTIDO</t>
  </si>
  <si>
    <t>ESTRATEGICO</t>
  </si>
  <si>
    <t>PLE-PIN-C PLANEACIÓN INSTITUCIONAL</t>
  </si>
  <si>
    <t>PLE-PIN-P001 Procedimiento para la identificación, evaluación y actualización de aspectos e impactos ambientales</t>
  </si>
  <si>
    <t>Resolución Distrital 242 de 2014
Iso 14001:2015
Constitucion Politica de 1991 Articulo 209.
Acuerdo 257 de 2006 Articulos 32, 33 y 40.
Resolucion 233 de 2018</t>
  </si>
  <si>
    <t>INSTRUMENTOS_DE_REGISTRO_Y_CONTROL</t>
  </si>
  <si>
    <t>Instrumentos de Registro y Control de Identificación, Evaluación y Actualización de Aspectos e Impactos Ambientales</t>
  </si>
  <si>
    <t>http://gaia.gobiernobogota.gov.co/sig/subsistema-de-gesti%C3%B3n-ambiental-sga</t>
  </si>
  <si>
    <t>NL-AI40</t>
  </si>
  <si>
    <t>7.2 Matriz normativa ambiental</t>
  </si>
  <si>
    <t>Relaciona los requisitos u obligaciones de cumplimiento ambiental y otras relacionadas aplicables a la entidad y con alcance a las sedes del Nivel Central</t>
  </si>
  <si>
    <t xml:space="preserve">  Documento publicado en Intranet</t>
  </si>
  <si>
    <t>PLE-PIN-P002 Procedimiento de identificación, evaluación y actualización de los requisitos legales ambientales y otros requisito</t>
  </si>
  <si>
    <t>Resolución Distrital 242 de 2014, Articulo 11.
Iso 14001:2015
Decreto 1499 de 2017 capitulo 3.</t>
  </si>
  <si>
    <t>Instrumentos de Registro y Control de los Requisitos Legales Ambientales</t>
  </si>
  <si>
    <t>Semestral</t>
  </si>
  <si>
    <t>NL-AI41</t>
  </si>
  <si>
    <t>7.3 Informe de Planificación (Matrices Ambientales)</t>
  </si>
  <si>
    <t>Formulario electrónico que contienen información sobre aspectos e impactos ambientales de la entidad, así como la normatividad ambiental aplicable y es remitido anualmente a la Secretaría Distrital de Ambiente.</t>
  </si>
  <si>
    <t>Resolución Distrital 242 de 2014</t>
  </si>
  <si>
    <t>Informes a Otras Entidades</t>
  </si>
  <si>
    <t>SOLO SE ACCEDE CON USUARIO DE CONSULTA EN STORM-SDA</t>
  </si>
  <si>
    <t>NL-AI42</t>
  </si>
  <si>
    <t xml:space="preserve">7.4 Informe de verificación </t>
  </si>
  <si>
    <t>Formulario electrónico que contiene registro de consumos de agua, energía, generación de residuos sólidos aprovechables y peligrosos, criterios ambientales, número de biciusuarios por semestre, número de servidores públicos del nivel central, información del parque automotor; esta información es remitida semestralmente a la Secreatría Distrital de Ambiente</t>
  </si>
  <si>
    <t>SRT y PDF</t>
  </si>
  <si>
    <t>PLE-PIN-IN005 Instrucciones para el control del consumo de agua, energía, papel y combustible</t>
  </si>
  <si>
    <t>Resolución Distrital 242 de 2014
Ley 373 de 1997
Ley 697 de 2001 Articulos 1,2 y 3
Decreto 3102 de 1997 Articulo 2 y 6.
Decreto 1575 de 2007 Articulo 10.
Decreto 2331 de 2007 Articulos 1 y 2.
Decreto 2501 de 2007 Articulo 1.
Decreto 3450 de 2008 Articulo 1.
Decreto 895 de 2008</t>
  </si>
  <si>
    <t>NL-AI43</t>
  </si>
  <si>
    <t xml:space="preserve">7.5 Reporte de información institucional </t>
  </si>
  <si>
    <t>Formulario electrónico que especifica la  información del Gestor Ambiental, profesionales ambientales, sedes concertadas en el PIGA del Nivel Central, este reporte se envía anualmente a la Secretaría Distrital de Ambiente.</t>
  </si>
  <si>
    <t>Word, SRT y PDF</t>
  </si>
  <si>
    <t>PLE-PIN-PL001 Plan Institucional de Gestión Ambiental</t>
  </si>
  <si>
    <t>Resolución Distrital 242 de 2014
Resolucion 502 de 2015
Resolucion 408 de 2017</t>
  </si>
  <si>
    <t>NL-AI44</t>
  </si>
  <si>
    <t>7.6 Informe seguimiento plan de acción ambiental (242)</t>
  </si>
  <si>
    <t>Formulario electrónico en el que se reporta el avance de la ejecución de actividades programadas en el plan de acción anual del PIGA, con una periodicidad semestral y se envía a la Secretaría Distrital de Ambiente</t>
  </si>
  <si>
    <t>PLE-PIN-P001 Plan Institucional de Gestión Ambiental</t>
  </si>
  <si>
    <t>NL-AI45</t>
  </si>
  <si>
    <t>7.7 Informe de huella de carbono</t>
  </si>
  <si>
    <t>Formulario electrónico en el cual se consolida los datos de la huella de carbono calculada para la entidad en las sedes de nivel central y se remite anualmente a la Secretaría Distrital de Ambiente junto al documento electrónico en el cual se presenta el análisis de la información del cálculo.</t>
  </si>
  <si>
    <t>NL-AI46</t>
  </si>
  <si>
    <t xml:space="preserve">7.8 Informes trimestrales generación de residuos aprovechables y no aprovechables   </t>
  </si>
  <si>
    <t>Se registra la información de las cantidades en kilogramos de material aprovechable y no aprovechable generado en cada sede del nivel central y se remiten a la UAESP.</t>
  </si>
  <si>
    <t>PLE-PIN-IN001 Instrucciones para la gestión integral de residuos aprovechables y no aprovechables</t>
  </si>
  <si>
    <t>Decreto 400 de 2004
Ley 9 de 1979 Todos.
Decreto 838 de 2005 Todos.
Decreto 2981 de 2013 Todos.
Resolucion 001 de 2001 apartado 5.6.
Resolucion 799 de 2012 Todos.
Resolucion CRA 778 de 2016 Articulo 4 y 5.
Resolucion 51 de 2014 Articulo 3.
Acuerdo 114 de 2003 Todos.
Acuerdo 287 de 2007 Todos.
Directiva 009 de 2006 Todos.
Resolucion 316 de 2018 Articulo 1,2,3,4,5 y9.  
Acuerdo 634 de 2015 Articulos 1,2,3,5,6y 12.</t>
  </si>
  <si>
    <t>PLE-PIN-F015 Formato registro de información generación de residuos aprovechables y no aprovechables</t>
  </si>
  <si>
    <t>NL-AI47</t>
  </si>
  <si>
    <t>7.9 Informe semestrales de seguimiento indicadores de generación de residuos aprovechables y no aprovechables</t>
  </si>
  <si>
    <t>Se registra el reporte del comportamiento de los indicadores de generación de residuos aprovechables y no aprovechables y se envia a la UAESP.</t>
  </si>
  <si>
    <t>Decreto 400 de 2004
Ley 9 de 1979
Decreto 838 de 2005
Decreto 2981 de 2013
Resolucion 001 de 2001 apartado 5.6.
Resolucion 799 de 2012.
Resolucion CRA 778 de 2016 Articulo 4 y 5.
Resolucion 51 de 2014 Articulo 3.
Acuerdo 114 de 2003
Acuerdo 287 de 2007
Directiva 009 de 2006
Resolucion 316 de 2018 Articulo 1,2,3,4,5 y9.  
Acuerdo 634 de 2015 Articulos 1,2,3,5,6y 12.</t>
  </si>
  <si>
    <t>NL-AI48</t>
  </si>
  <si>
    <t>7.10 Informe control fiscal ambiental</t>
  </si>
  <si>
    <t>Informe anual, es una categoría que despliega información ambiental</t>
  </si>
  <si>
    <t>Resolución 11 de 2014
Resolución 09 de 2019</t>
  </si>
  <si>
    <t>SOLO SE ACCEDE CON USUARIO DE CONSULTA EN STORM-LOCALIDAD O CONTRALORÍA</t>
  </si>
  <si>
    <t>NL-AI49</t>
  </si>
  <si>
    <t>Reporte a la Secretaría Distrital de movilidad</t>
  </si>
  <si>
    <t>NO ESTRUCTURADO</t>
  </si>
  <si>
    <t>Género: F/M/Otros</t>
  </si>
  <si>
    <t>NL-AI50</t>
  </si>
  <si>
    <t>7.12 Reporte mensual bici usuarios</t>
  </si>
  <si>
    <t xml:space="preserve">Informe mensual remitido sobre actividades desarrolladas en el Plan Integral de Movilidad Sostenible. </t>
  </si>
  <si>
    <t>Decreto 37 de 2019</t>
  </si>
  <si>
    <t>Registro</t>
  </si>
  <si>
    <t>NL-AI51</t>
  </si>
  <si>
    <t>7.13 Generación de residuos aprovechables y no aprovechables</t>
  </si>
  <si>
    <t>Registro en el cual se presenta la información en cantidades de residuos aprovechables y no aprovechables generados en las sedes del nivel central.</t>
  </si>
  <si>
    <t>Decreto 400 de 2004
Acuerdo 114 de 2013
Acuerdo 287 de 2007
Directiva 009 de 2006
Decreto 596 de 2016
Resolucion 799 de 2012 Todos.
Resolucion CRA 778 de 2016 Articulo 4 y 5.
Resolucion 51 de 2014 Articulo 3.
Resolucion 316 de 2018 Articulo 1,2,3,4,5 y9.  
Acuerdo 634 de 2015 Articulos 1,2,3,5,6y 12.</t>
  </si>
  <si>
    <t>Instrumentos de Registro y Control de Aspectos Ambientales</t>
  </si>
  <si>
    <t>NL-AI52</t>
  </si>
  <si>
    <t>7.14 Generación de residuos peligrosos</t>
  </si>
  <si>
    <t>Registro el cual se consigna la información en cantidades de residuos peligrosos generados en las sedes del nivel central.</t>
  </si>
  <si>
    <t>PLE-PIN-IN002 Instrucciones para la gestión integral de residuos peligrosos y manejo de sustancias peligrosas</t>
  </si>
  <si>
    <t>Decreto 1076 de 2015
Resolución 1362 de 2007
Ley 1252 de 2008
Ley 9 de 1979
Decreto 1609 de 2002 Articulos 5,11 y 28
Resolucion 1297 de 2010
Resolucion 1511 de 2010 Articulos 16 y 21. 
Resolucion 1188 de 2003 Articulo 5.
Decreto 1496 de 2018 Articulo 1-14 y 16.</t>
  </si>
  <si>
    <t>PLE-PIN-F004 Formato registro de información generación de residuos peligrosos, especiales y de manejo diferenciado</t>
  </si>
  <si>
    <t>NL-AI53</t>
  </si>
  <si>
    <t>7.15 Cálculo de media móvil</t>
  </si>
  <si>
    <t>Registro en el cual se presenta la información en cantidades de residuos peligrosos generados para obtener el cálculo de la media movil en cada una de las sedes del nivel central.</t>
  </si>
  <si>
    <t>Excel, SRT y PDF</t>
  </si>
  <si>
    <t>Decreto 1076 de 2015
Ley 9 de 1979
Decreto 1609 de 2002 Articulos 5,11 y 28
Resolucion 1297 de 2010
Resolucion 1511 de 2010 Articulos 16 y 21. 
Resolucion 1188 de 2003 Articulo 5.
Decreto 1496 de 2018 Articulo 1-14 y 16.</t>
  </si>
  <si>
    <t>PLE-PIN-F007 Formato cálculo media móvil</t>
  </si>
  <si>
    <t>NL-AI54</t>
  </si>
  <si>
    <t>7.16 Inspecciones ambientales</t>
  </si>
  <si>
    <t>PLE-PIN-IN006 Instrucciones para el desarrollo de inspecciones ambientales</t>
  </si>
  <si>
    <t>Iso 14001:2015</t>
  </si>
  <si>
    <t>PLE-PIN-F009 Formato inspecciones ambientales internas</t>
  </si>
  <si>
    <t>NL-AI55</t>
  </si>
  <si>
    <t>7.17 Registros de jornadas de formación y toma de conciencia</t>
  </si>
  <si>
    <t>Registro de los participantes en jornadas de formación y toma de conciencia ambiental.</t>
  </si>
  <si>
    <t>PLE-PIN-P006 Procedimiento de formación y toma de conciencia</t>
  </si>
  <si>
    <t>PLE-PIN-F026 Registro de capacitación / entrenamiento</t>
  </si>
  <si>
    <t>NL-AI56</t>
  </si>
  <si>
    <t>7.18 Plan Institucional de Gestión Ambiental</t>
  </si>
  <si>
    <t xml:space="preserve">Documento en el cual se presenta la descripción institucional y los programas, metas e indicadores a alcanzar en el cuatrenio. </t>
  </si>
  <si>
    <t>Documento publicado en intranet</t>
  </si>
  <si>
    <t>Resolución 242 de 2014
Resolucion 502 de 2015
Resolucion 408 de 2017
Decreto 815 de 2017 Articulos 11 al 14.
Resolucion 0783 de 2018</t>
  </si>
  <si>
    <t>Planes Institucionales de Gestión Ambiental</t>
  </si>
  <si>
    <t>NL-AI57</t>
  </si>
  <si>
    <t>7.19 Plan de Gestión de Residuos Peligrosos</t>
  </si>
  <si>
    <t xml:space="preserve">Documento que contiene los lineamientos generales para realizar el adecuado manejo, transporte, recolección, disposición final y/o aprovechamiento de los residuos peligrosos generados en las instalaciones del Nivel Central </t>
  </si>
  <si>
    <t>PLE-PIN-P003 Procedimiento de Control Operacional</t>
  </si>
  <si>
    <t>Decreto 1076 de 2015
Resolución 242 de 2014
Ley 1333 de 2019</t>
  </si>
  <si>
    <t>PLE-PIN-PL004 Plan de gestión integral de residuos peligrosos</t>
  </si>
  <si>
    <t>Planes de Gestión Integral de Residuos Peligrosos</t>
  </si>
  <si>
    <t>NL-AI58</t>
  </si>
  <si>
    <t>7.20 Plan de Movilidad Sostenible</t>
  </si>
  <si>
    <t>Documento que presenta el diagnóstico de movilidad de los servidores públicos de la entidad, así como las estrategias a desarrollar en tema de movilidad sostenible.</t>
  </si>
  <si>
    <t>PLE-PIN-M005 Plan Integral de Movilidad Sostenible - PIMS</t>
  </si>
  <si>
    <t>Decreto 37 de 2019
Circular 009 de 2018 capitulo 2 No. 1</t>
  </si>
  <si>
    <t>PLE-PIN-M005 Plan integral de movilidad sostenible - PIMS</t>
  </si>
  <si>
    <t>195. PLANES</t>
  </si>
  <si>
    <t>NL-AI59</t>
  </si>
  <si>
    <t>7.21 Plan de Emergencias Ambientales</t>
  </si>
  <si>
    <t>Documento en el que se presentan  las acciones de preparación (antes), de respuesta (durante) y de mitigación (después) ante la posible ocurrencia de incidentes o accidentes ambientales.</t>
  </si>
  <si>
    <t>PLE-PIN-P007 Procedimiento para la preparación, respuesta, reporte y desarrollo de investigaciones de emergencias ambientales</t>
  </si>
  <si>
    <t>Decreto 1083 de 2015 Articulos 2.2.21.5.4
Iso 14001:2015</t>
  </si>
  <si>
    <t>PLE-PIN-P002 Plan de emergencias ambientales</t>
  </si>
  <si>
    <t>Planes de Emergencias Ambientales</t>
  </si>
  <si>
    <t>Guía</t>
  </si>
  <si>
    <t>NL-AI60</t>
  </si>
  <si>
    <t>7.22 Guía y fichas de Contratación Sostenible</t>
  </si>
  <si>
    <t>La guía de Contratación Sostenible presenta las etapas del proceso de compras públicas sostenibles y las fichas de contratación sostenible contienen los criterios ambientales y normativos para incluir en la contratación de la entidad.</t>
  </si>
  <si>
    <t>GCO-GCI-IN001 Guía de contratación sostenible</t>
  </si>
  <si>
    <t>Acuerdo 540 de 2013
Resolución 242 de 2014
Ley 80 de 1993
Ley 1150 de 2007
Decreto 1510 dwe 2013
Decreto 1082 de 2015
Guia conceptual y metodologica de comparas publicas sostenibles de 2017.
Programa Distrital de compras verdes de 2014.
Manual de compras sostenible 2016.</t>
  </si>
  <si>
    <t xml:space="preserve">GCO-GCI-IN001 Guía de contratación sostenible  </t>
  </si>
  <si>
    <t>Guía y fichas de Contratación Sostenible</t>
  </si>
  <si>
    <t>NL-AI61</t>
  </si>
  <si>
    <t>7.23 Planes de mejora ambiental</t>
  </si>
  <si>
    <t>Formulación de planes de mejora que registran en el aplicativo MIMEC y depende de la fuente del hallazgo.</t>
  </si>
  <si>
    <t>Disponible en apicativo MIMEC</t>
  </si>
  <si>
    <t>N/A-GCN-M002 Manual para la gestión de planes de mejoramiento</t>
  </si>
  <si>
    <t>Planes de Mejoramiento</t>
  </si>
  <si>
    <t>NL-AI62</t>
  </si>
  <si>
    <t>8.1. Inventarios actualizados de bienes muebles e inmuebles</t>
  </si>
  <si>
    <t>Información de los elementos entregados al  servicio en el aplicativo Si-capital, y que estén asigandos al funcionario contratista y/o tercero que los tiene asignados bajo su responsabilidad</t>
  </si>
  <si>
    <t>Aplicativo Si-Capital módulo SAI
Formato acta de traslado</t>
  </si>
  <si>
    <t>APOYO</t>
  </si>
  <si>
    <t>GCO-GCI GESTIÓN CORPORATIVA INSTITUCIONAL</t>
  </si>
  <si>
    <t>GCO-GCI-P002 Procedimiento de ingreso y egresos de bienes en el almacén</t>
  </si>
  <si>
    <t xml:space="preserve">Resolución 001 (SDH) 2019 "Por la cual se expide el Manual de Procedimientos Administrativos y Contables para el Manejo y Control de los Bienes en los Entes Públicos del Distrito Capital."
Resolución 533 2015 "Por la cual incorpora, como parte integrante del Régimen de Contabilidad Pública, el Marco Normativo para Entidades de Gobierno, el cual está conformado por: el Marco Conceptual para la Preparación y Presentación de Información financiera; las Normas para el Reconocimiento, Medición, Revelación y Presentación de los Hechos Económicos; los Procedimientos Contables; las Guías de Aplicación; el Catálogo General de Cuentas; y la Doctrina Contable Pública"
Resolucion 077 de 1999 
Resolucion 011 de 2013 
Resolucion 138 de 2014
Resolucion 322 de 2018
Resolucion 056 de 2012 
Resolucion 101 de 2009
Decreto 011 de 2018 
Decreto 15 de 2001 
Resolucion 008 de 2001
Resolucion 037 de 2009 </t>
  </si>
  <si>
    <t>GCO-GCI-F029 Formato traslado, cambio responsable</t>
  </si>
  <si>
    <t>INVENTARIOS</t>
  </si>
  <si>
    <t>Inventarios de Bienes Inmuebles, Inventarios de Bienes Muebles.</t>
  </si>
  <si>
    <t>1, 2</t>
  </si>
  <si>
    <t>Alcaldía local - Area de Gestión del Desarrollo Local - Almacén</t>
  </si>
  <si>
    <t>https://app.gobiernobogota.gov.co/forms/frmservlet?config=sai</t>
  </si>
  <si>
    <t>NL-AI63</t>
  </si>
  <si>
    <t>8.2.  Comprobante de traslado</t>
  </si>
  <si>
    <t>Relación de la cantidad y/o número de bienes relacionados a cada servidor público y/o contratista</t>
  </si>
  <si>
    <t>Actas de entrega de inventario
Aplicativo  consulta de inventario
Aplicativo Si-Capital módulo SAI
Formato acta de traslado</t>
  </si>
  <si>
    <t>GCO-GCI-P001 Procedimiento para la adquisición y administración de bienes y servicios</t>
  </si>
  <si>
    <t>Ley 1150 de 2007
Resolución 001 (SDH) 2019
Ley 80 de 1993 
Ley 190 de 1995 
Decreto 1082 de 2015 capitulo 1.
Directiva 012 de 2016 No. 2 y 3.</t>
  </si>
  <si>
    <t>GCO-GCI-F029 Formato traslado, cambio responsable
GCO-GCI-F109 Formato Traslado Reintegro Almacen</t>
  </si>
  <si>
    <t>COMPROBANTES_DE_ALMACÉN</t>
  </si>
  <si>
    <t>Comprobantes de Reintegro de Bienes</t>
  </si>
  <si>
    <t>http://192.172.34.8:8080/reportes_sdg/sdg/ServletReporte?aplicacion=sicapital&amp;reporte=inventario_individual_servicio&amp;formato=pdf</t>
  </si>
  <si>
    <t>NL-AI64</t>
  </si>
  <si>
    <t>8.3 Ingreso de bienes entregados por proveedores del FDL para funcionamiento interno o proyectos de inversión</t>
  </si>
  <si>
    <t>Documento que soporta la transacción, detallando las caracteristicas de los bienes, la conformación de su valor actual o el obtenido en caso de hacerse necesario mediante avaluó técnico; valor por el cual la entidad receptora ingresará los bienes a su patrimonio
Información del proveedor, contrato al que hace referecia, tipo de ingreso, fecha del ingreso, cuenta contable afecada, valores.</t>
  </si>
  <si>
    <t>Acta de ingresos
Aplicativo Si-Capital módulo SAE</t>
  </si>
  <si>
    <t>Resolución 001 (SDH) 2019
Resolución 322 de 2018
Resolucion 056 de 2012 
Resolucion 101 de 2009
Decreto 011 de 2018
Decreto 11 de 2015
Resolucion 008 de 2001
Resolucion 037 de 2009</t>
  </si>
  <si>
    <t>GCO-GCI-F124 Formato Acta de Ingreso por reposición</t>
  </si>
  <si>
    <t>Comprobantes de Ingreso de Bienes</t>
  </si>
  <si>
    <t>NL-AI65</t>
  </si>
  <si>
    <t>8.4.Salida  (egreso) de bienes para funcionamiento interno o proyectos de inversión</t>
  </si>
  <si>
    <t>Acta de Egresos
Aplicativo Si-Capital módulo SAE</t>
  </si>
  <si>
    <t>Comprobantes de Salida de Bienes</t>
  </si>
  <si>
    <t>NL-AI66</t>
  </si>
  <si>
    <t>8.5 Acto administrativo para dar de baja a bienes</t>
  </si>
  <si>
    <t>Documento en el que se define dar de baja a los bienes que hayan sido determinados como inservibles o se encuentren en grado de obsolescencia conforme al concepto técnico expedido por el área competente.
Información de bienes que hayan sido declarados como inservibles u obsoletos y el concepto técnico de dicha clasificación.</t>
  </si>
  <si>
    <t xml:space="preserve">Documento en el que se establece tacitamente la baja a los bienes </t>
  </si>
  <si>
    <t>Resolución 322 de 2018
Resolucion 056 de 2012 
Resolucion 101 de 2009
Decreto 011 de 2018
Decreto 11 de 2015
Resolucion 008 de 2001
Resolucion 037 de 2009</t>
  </si>
  <si>
    <t>Comprobantes de Baja de Bienes</t>
  </si>
  <si>
    <t>Alcaldía local - Area de Gestión del Desarrollo Local - Despacho</t>
  </si>
  <si>
    <t>NL-AI67</t>
  </si>
  <si>
    <t>9.1. Informe de estados financieros, según normas contables</t>
  </si>
  <si>
    <t>Estado de la situacion financiera de la entidad</t>
  </si>
  <si>
    <t>Contabilidad en esquemas, legibles, según normas de ley y normas contables</t>
  </si>
  <si>
    <t>Resolución 533 de 2015
Ley 80 de 1993
Ley 190 de 1995 Toda.
Decreto 1082 de 2015 capitulo 1.
Directiva 012 de 2016 No. 2 y 3.</t>
  </si>
  <si>
    <t>Informes de Estados Contables</t>
  </si>
  <si>
    <t>Alcaldía local - Area de Gestión del Desarrollo Local - Contabilidad</t>
  </si>
  <si>
    <t>CONTABLE</t>
  </si>
  <si>
    <t>http://www.gobiernobogota.gov.co/transparencia/presupuesto/estados-financieros
EN LA LOCALIDAD SE PUBICA EN CADA PAG WEB: http://martires.gov.co/transparencia/presupuesto/estados-financieros
http://www.sancristobal.gov.co/transparencia/presupuesto/estados-financieros</t>
  </si>
  <si>
    <t>NL-AI68</t>
  </si>
  <si>
    <t>9.2. Libros oficiales de contabilidad - Libro mayor</t>
  </si>
  <si>
    <t>Contabilidad real de la entidad, con ingresos y egresos documentada con soportes por transacción, a traves de libros contables emitidos cronológicamente</t>
  </si>
  <si>
    <t>Contabilidad en esquemas, legibles, según normas de ley y normas contables
Aplicativo Si Capital módulo LIMAY, Módulo SAI y SAE
Aplicativo BOGDATA
Documentos fisicos que soporten las transacciones de ingresos y gastos completamente legibles y de acuerdo a los requisitos exigidos por la ley.</t>
  </si>
  <si>
    <t>LIBROS CONTABLES NFORMES</t>
  </si>
  <si>
    <t>Libros Auxiliares, Libros de Diario,  Libros Mayores</t>
  </si>
  <si>
    <t>1, 2, 3</t>
  </si>
  <si>
    <t>Mensual Y Trimestral</t>
  </si>
  <si>
    <t>NL-AI69</t>
  </si>
  <si>
    <t>9.3. Reporte de Reciprocas</t>
  </si>
  <si>
    <t>Reporte trimestral generado para Bogotá consolida de la Secretaría Distrital de Hacienda con los estados financieros actualizados de la entidad.</t>
  </si>
  <si>
    <t>Contabilidad en esquemas, legibles, según normas de ley y normas contables
Bogotá consolida aplicativo de  la SDH con insumos de LIMAY</t>
  </si>
  <si>
    <t>Ley 80 de 1993
Ley 190 de 1995
Decreto 1082 de 2015 capitulo 1.
Directiva 012 de 2016 No. 2 y 3.</t>
  </si>
  <si>
    <t>CONCILIACIONES</t>
  </si>
  <si>
    <t>Conciliaciones Contables</t>
  </si>
  <si>
    <t xml:space="preserve">Solo se consulta por personas con acceso al aplicativo Bogotá Consolida.
Solo se consultan em módulos de SI-Capital </t>
  </si>
  <si>
    <t>Certificado</t>
  </si>
  <si>
    <t>NL-AI70</t>
  </si>
  <si>
    <t xml:space="preserve">9.4. Certificaciones contables </t>
  </si>
  <si>
    <t xml:space="preserve">Es un documento complementario a los estados financieros en donde el ordenador del gasto y el contador establecen que la información presentada corresponde a los hechos económicos reales de la localidad. </t>
  </si>
  <si>
    <t>Pag web Alcaldía local y en archivos físicos de la entidad</t>
  </si>
  <si>
    <t>Resolución 425  de 2019 Contaduría General de la Nación
Circular 87 de 2020 de la Contadora General de Bogotá</t>
  </si>
  <si>
    <t>NL-AI71</t>
  </si>
  <si>
    <t>10.1. Relación de pagos identificadas como Lotes a cuentas de cobro presentadas por contratistas</t>
  </si>
  <si>
    <t>Giros realizados por parte del FDL, como parte de su responsabilidad contractual tanto para gastos de funcionamiento como para gastos de inversión. Archivo Excel para generar Ordenes de Pago</t>
  </si>
  <si>
    <t>Cuentas de pago, con fuente, cantidad y destino
Aplicativos: BOG-DATA, SECOP I y II y SIPSE.</t>
  </si>
  <si>
    <t>Ley 80 de 1993, 
Ley 190 de 1995
Decreto 1082 de 2015 capitulo 1.
Directiva 012 de 2016 No. 2 y 3.
Ley 1150 de 2007 y demás normas reglamentarias</t>
  </si>
  <si>
    <t>ÓRDENES_DE_PAGOS</t>
  </si>
  <si>
    <t>Secretaria Distrital de Hacienda</t>
  </si>
  <si>
    <t>Usuarios con permiso de consulta en SIPSE, SECOP Y BOGDATA.</t>
  </si>
  <si>
    <t>NL-AI72</t>
  </si>
  <si>
    <t>10.2 Estados de cuentas</t>
  </si>
  <si>
    <t>Estado actual ejecución presupuestal de la vigencia, y estado de Obligaciones por Pagar (vigencia anterior), los giros por compromiso (CRP). Estado actual presupuestal de un  contrato del FDL. Son reportes que genera el sistema de información.</t>
  </si>
  <si>
    <t>Cuentas de pago, con fuente, cantidad y destino
La diferencia entre del CRP y los giros de los contratos
Aplicativo: BOG-DATA</t>
  </si>
  <si>
    <t>Excel y CVSC</t>
  </si>
  <si>
    <t>Usuarios con permiso de consulta en BOGDATA.</t>
  </si>
  <si>
    <t>NL-AI73</t>
  </si>
  <si>
    <t>11.1. Informe de Ejecución Presupuestal de Ingresos y Gastos</t>
  </si>
  <si>
    <t>Es un documento donde se contempla la información de la ejecución presupuestal de los proyectos asociados a las metas planteadas en el  PDL.
Informe de BOGDATA (Antes PREDIS) de SDH, estadios de Ejecución de Gastos y de Ingresos.</t>
  </si>
  <si>
    <t>Documento de seguimiento que da cuenta del estado de oblicaciones por pagar.
PDL, POAI, Fichas EBI, Contratos, Registros presupuestales y ordendes de pago.
Aplicativos: SEGPLAN, MUSI, BOGDATA y pag web Alcaldía Local</t>
  </si>
  <si>
    <t>Decreto Ley 111 de 1996. Estatuto orgnánico de presypuesto nacional
Decreto Distrital 372 de 2010 sobre proceso presupuestal de FDL
Decreto 777 de 2019. Estatuto presupuestal distrital
Decreto Ley 1421 de 1993.Estatuto Orgánico de Bogotá
Ley 80 de 1993
Ley 190 de 1995
Decreto 1082 de 2015 capitulo 1.
Directiva 012 de 2016 No. 2 y 3.</t>
  </si>
  <si>
    <t>Informe de Ejecución Presupuestal</t>
  </si>
  <si>
    <t>Alcaldía local - Area de Gestión del Desarrollo Local - Planeación y Presupuesto</t>
  </si>
  <si>
    <t>Alcaldía Local - Área para la Gestión del Desarrollo Local - Planeación y Presupuesto</t>
  </si>
  <si>
    <t>NL-AI74</t>
  </si>
  <si>
    <t>11.2. Certificados de Disponibilidad Presupuestal</t>
  </si>
  <si>
    <t>Es un documento con el cual se garantiza la existencia de la apropiación disponible y libre de afectación para atender un determinado compromiso con cargo al presupuesto de la respectiva vigencia fiscal. Solicitud del Ordenador para iniciar proceso de selección y contratación.
Se publica Matriz consolidada</t>
  </si>
  <si>
    <t xml:space="preserve">Documento que representa la fragmentación total de un presupuesto o de un proyecto, para una contratación específica.
PDL, POAI, FICHA EBI,PLAN DE ADQUISICIONES Y ESTUDIOS PREVIOS, NO HAY O JUSTIFICACIÓN DE NECESIDAD.
APLICATIVOS: SEGPLAN, SIPSE Y SECOP
</t>
  </si>
  <si>
    <t>Certificado de Disponibilidad Presupuestal</t>
  </si>
  <si>
    <t>Informes de Ejecución Presupuestal</t>
  </si>
  <si>
    <t>NL-AI75</t>
  </si>
  <si>
    <t>11.3. Certificados de Registro Presupuestal</t>
  </si>
  <si>
    <t>Es un documento donde se registra  la operación presupuestal mediante la cual se comprometen los recursos de una obligación contractual.
Terminado el proceso de selección se expide el CRP para la suscripción de la obligación.
Se publica Matriz consolidada</t>
  </si>
  <si>
    <t>Documento que representa la fragmentación total del presupuesto de un proyecto, para un contrato específico.
Contrato suscrito.</t>
  </si>
  <si>
    <t>Decreto Ley 111 de 1996. Estatuto orgnánico de presupuesto nacional
Decreto Distrital 372 de 2010 sobre proceso presupuestal de FDL
Decreto 777 de 2019. Estatuto presupuestal distrital
Decreto Ley 1421 de 1993.Estatuto Orgánico de Bogotá
Ley 80 de 1993
Ley 190 de 1995
Decreto 1082 de 2015 capitulo 1.
Directiva 012 de 2016 No. 2 y 3.</t>
  </si>
  <si>
    <t>Certificado de Registro Presupuestal</t>
  </si>
  <si>
    <t>Alcaldía local - Area de Gestión del Desarrollo Local - Contratación y Presupuesto</t>
  </si>
  <si>
    <t>NL-AI76</t>
  </si>
  <si>
    <t>11.4. Actas de Depuración de obligaciones por pagar</t>
  </si>
  <si>
    <t>Documento que representa la fragmentación total de unos pasivos de la entidad, que puedan seguir teniendo validez
Acta liquidación en aplicativo 
SECOP y SIPSE</t>
  </si>
  <si>
    <t xml:space="preserve">Ley 80 de 1993
Ley 1150 de 2007 y demás normas reglamentarias
Decreto Ley 111 de 1996. Estatuto orgnánico de presupuesto nacional
Decreto Distrital 372 de 2010 sobre proceso presupuestal de FDL
Decreto 777 de 2019. Estatuto presupuestal distrital
Ley 190 de 1995
Decreto 1082 de 2015 capitulo 1.
Directiva 012 de 2016 No. 2 y 3.
</t>
  </si>
  <si>
    <t>Alcaldía local - Area de Gestión del Desarrollo Local - Planeación, Contratación y Presupuesto</t>
  </si>
  <si>
    <t>NL-AI77</t>
  </si>
  <si>
    <t>11.5. Acta de Fenecimiento de Obligaciones por pagar</t>
  </si>
  <si>
    <t>Es un documento para obligaciones contractuales en donde el FDL perdió competencia para liquidar el contrato.
Las Reservas presupuestales son compromisos que al  31 de diciembre de cada vigencia no se han cumplido por razones imprevistas y excepcionales.
Con las Actas de Liquidación o actos administrativos Locales se procede a conformar las Actas de Fenecimiento</t>
  </si>
  <si>
    <t>Documento que representa la fragmentación total de unas reservas de la entidad, que puedan seguir teniendo validez, y sobre la cual se solicita armonización presupuestal
Fecha de terminación del contrato según términos de Ley. 
Aplicativos SIPSE y SECOP</t>
  </si>
  <si>
    <t>Ley 80 de 1993
Ley 1150 de 2007 y demás normas reglamentarias
Decreto Ley 111 de 1996. Estatuto orgnánico de presupuesto nacional
Decreto Distrital 372 de 2010 sobre proceso presupuestal de FDL
Decreto 777 de 2019. Estatuto presupuestal distrital
Circular conjunta 09 y 012 de 2011
Ley 190 de 1995
Decreto 1082 de 2015 capitulo 1.
Directiva 012 de 2016 No. 2 y 3.</t>
  </si>
  <si>
    <t>NL-AI78</t>
  </si>
  <si>
    <t>11.6. Anulaciones de CDP y RPs</t>
  </si>
  <si>
    <t>Documento que soporta la decisión de anulación parcial o total de una disponibilidad y/o registro presupuestal, para su respectiva liberación, según términos de ley. 
Soportadas con las Actas de Fenecimiento, Actos administrativos Locales o solicitud expresa del Ordenador del Gasto.</t>
  </si>
  <si>
    <t>Cambios de presupuesto destinado a proyectos y contratación específica en el aplicativo PREDIS, representados en cambios en el presupuesto de la Entidad.
Solicitud de anulación total o parcial por ajustes presupuestales
Aplicativo BOGDATA</t>
  </si>
  <si>
    <t>Alcaldía local - Area de Gestión del Desarrollo Local - Presupuesto</t>
  </si>
  <si>
    <t>Semanal</t>
  </si>
  <si>
    <t>NL-AI79</t>
  </si>
  <si>
    <t>11.7. Programa anual Mensualizado de Caja - PAC</t>
  </si>
  <si>
    <t>Es el instrumento de administración financiera en el cual se define el monto maximo mensual de fondos disponibles, a fin de que se pueda programar los pagos respectivos</t>
  </si>
  <si>
    <t>Contabilidad en esquemas, legibles, según normas de ley y normas contables
Es un informe cuya información se ingresa en BOGDATA y la fuente se tiene por  la matriz  diligenciada por los Supervisores de los contratos.</t>
  </si>
  <si>
    <t>Resolución SDH-000295 de 2017
Ley 80 de 1993
Ley 190 de 1995
Decreto 1082 de 2015 capitulo 1.
Directiva 012 de 2016 No. 2 y 3.</t>
  </si>
  <si>
    <t>PROGRAMAS</t>
  </si>
  <si>
    <t xml:space="preserve">Programas Anuales Mensualizados de Caja </t>
  </si>
  <si>
    <t>NL-AI80</t>
  </si>
  <si>
    <t>11.8. Seguimiento al PAC</t>
  </si>
  <si>
    <t>Documentos que soportan las actividades y responsabilidades para realizar la programación mensualizada de recursos asignados a la Secretaría Distrital de Gobierno y Fondos de Desarrollo Local de acuerdo con el Decreto de Liquidación del Presupuesto, con el propósito de tener recursos disponibles mensualmente para el respectivo pago de las obligaciones contraídas con terceros.</t>
  </si>
  <si>
    <t>El saldo de PAC y giros presupuestales mensuales</t>
  </si>
  <si>
    <t>Decreto 714 de 1996 Por el cual se compilan el Acuerdo 24 de 1996 1995 y Acuerdo 20 de 1996 que conforman el Estatuto Orgánico del Presupuesto Distrital.
Ley 80 de 1993
Ley 190 de 1995
Decreto 1082 de 2015 capitulo 1.
Directiva 012 de 2016 No. 2 y 3.</t>
  </si>
  <si>
    <t>GCO-GCI-IN005 Instrucciones para la programación, reprogramación y liberación del PAC</t>
  </si>
  <si>
    <t>NL-AI81</t>
  </si>
  <si>
    <t>11.9. POAI</t>
  </si>
  <si>
    <r>
      <t xml:space="preserve">Documento que refleja la planificación de la inversión según los planes, programas y proyectos de cada vigencia.
Es una herramienta de planificación de la inversión que permite determinar cuál es el conjunto de planes, programas y proyectos que, de manera prioritaria, se incorporarán en el presupuesto anual de Alcaldia.
</t>
    </r>
    <r>
      <rPr>
        <sz val="10"/>
        <rFont val="Calibri"/>
        <family val="2"/>
        <scheme val="minor"/>
      </rPr>
      <t>Insumos: plan financiero del marco fiscal, plan de desarrolo y plan prurianual, cuotas inversion y cuotsa de proyectos a trbes del conpes, enteproyecto del POAI. Productos: Proyecto consolidado, proyecto aprobado, POAI ajustado.Actividades: definicion de la cuota anual de SDH y SDP por fuentes de firnanciación y se identifica cual tiene cuota especifca deestinación, Banco de proyectos y programas en el distrito para ser ejecutadas en la vigencia, los que no estan registrados y se elabora el anteproyecto, consolidación y posteior aprobación, presentación anteproyecto ante la JAL.</t>
    </r>
  </si>
  <si>
    <t xml:space="preserve"> Plan Operativo Anual de Inversiones. Se ingresa la información en el aplicativo SEGPLAN de la SDP y se debe soportar en el Decreto en el que se adopta anualmente el presupuesto de cada localidad.
En BOGDATA se registra también el Decreto del presupuesto.</t>
  </si>
  <si>
    <t>Decreto Ley 1421 de 1993.Estatuto Orgánico de Bogotá.
Decreto Ley 111 de 1996. Estatuto orgnánico de presupuesto nacional
Decreto Distrital 372 de 2010 sobre proceso presupuestal de FDL
Acuerdo del Plan de Desarrollo Local
Decreto 777 de 2019. Estatuto presupuestal distrital
Manual de presupuesto 
Ley 80 de 1993
Ley 190 de 1995
Decreto 1082 de 2015 capitulo 1.
Directiva 012 de 2016 No. 2 y 3.</t>
  </si>
  <si>
    <t>ANTEPROYECTOS_DE_PRESUPUESTO</t>
  </si>
  <si>
    <t xml:space="preserve">Anteproyectos de Presupuestos
Programas Anuales Mensualizados de Caja </t>
  </si>
  <si>
    <t>NL-AI82</t>
  </si>
  <si>
    <t>Refleja la jerarquización dada a la documentación producida por la Entidad y en el que se registran las series y subseries documentales con su respectiva codificación, a su vez las agrupa por las unidades productoras o dependencias.</t>
  </si>
  <si>
    <t>Físico y se imprime en PDF de Intranet</t>
  </si>
  <si>
    <t>GDI-GPD GESTIÓN DEL PATRIMONIO DOCUMENTAL</t>
  </si>
  <si>
    <t>GDI-GPD-P002 Procedimiento de planeación documental
PDF GDI-GPD-P003 Procedimiento de Producción Documental_x000B_PDF GDI-GPD-P004 Procedimiento de Gestión y Trámite de documentos_x000B_PDF GDI-GPD-P005 Procedimiento de Organización Documental
PDF GDI-GPD-P006 Procedimiento de Transferencias Documentales_x000B_PDF GDI-GPD-P007 Procedimiento Disposición de Documentos_x000B_PDF GDI-GPD-P008 Procedimiento de Conservación Documental_x000B_PDF GDI-GPD-P009 Procedimiento de Valoración de Documentos_x000B_PDF GDI-GPD-P010 Procedimiento para Consulta, Préstamo y Devolución de Documentos y/o Expedientes en los Archivos de Gestión y Central</t>
  </si>
  <si>
    <t>Ley 594 de 2000. Por medio de la cual se dicta la Ley General de
Archivos y se dictan otras disposiciones.
Archivo General de la Nación. Acuerdo 004 de 2019.
Constitucion Politica de Colombia de 1991 Articulo 72.
Decreto Ley 1421 de 1993 Articulo 53 y 54.
Ley 190 de 1995 Articulo 79.
Ley 1437 de 2011 Articulo 8 capitulo 6.
Decreto 514 de 2006 Articulo 10 y 11.
Decreto 1080 de 2015 capitulo 7.
Decreto 411 de 2016 articulo 22 literal D.
Acuerdo 008 de 2014
Acuerdo 049 de 2000 del AGN
Manual de formulacion del paln institucional de archivos - PINAR de 2014.
Guia de implementacion de un sisitema de gestion de documentos electronicos de archivo - SGDEA de 2017.</t>
  </si>
  <si>
    <t>GDI-GPD-FO28. Formato cuadro de clasificación documental</t>
  </si>
  <si>
    <t>INSTRUMENTOS_ARCHIVÍSTICOS</t>
  </si>
  <si>
    <t>Cuadros de Clasificación Documental</t>
  </si>
  <si>
    <t>Alcaldía local - Area de Gestión del Desarrollo Local - Gestión Documental</t>
  </si>
  <si>
    <t>http://www.gobiernobogota.gov.co/sites/gobiernobogota.gov.co/files/instrumentos_gestion_informacion/cuadro_de_clasificacion_documental_actual_.pdf</t>
  </si>
  <si>
    <t>NL-AI83</t>
  </si>
  <si>
    <t>13.1. Archivo  lista de chequeo</t>
  </si>
  <si>
    <t>Documento soporte donde incluye la informacion que debe tener el expediente contractual indicando si la documentación es física o virtual.</t>
  </si>
  <si>
    <t xml:space="preserve"> Es formato excel que está dispuesto en Matiz y cada abogado la diligencia e incorpora a sus expedientes contractuales.
Se manejan puntualmente las listas de chequeo en cada carpeta unica contractual.</t>
  </si>
  <si>
    <t>GDI-GPD-IN007 Instructivo para la Conformación, Manejo y Archivo del Expediente Único del Contrato</t>
  </si>
  <si>
    <t>Ley 594 de 2000. Por medio de la cual se dicta la Ley General de
Archivos y se dictan otras disposiciones.
Archivo General de la Nación. Acuerdo 004 de 2019.</t>
  </si>
  <si>
    <t xml:space="preserve"> GCO-GCI-F084 lista de chequeo - expediente único de contratos selección abreviada modalidad de selección licitación pública
 GCO-GCI-F085 lista de chequeo - expediente único de contratos selección abreviada - modalidad de selección subasta inversa
 GCO-GCI-F086 lista de chequeo - expediente único de contratos concurso de meritos - modalidad de selección abierto
 GCO-GCI-F087 lista de chequeo - expediente único de contratos consurso de meritos - modalidad con precalificación
GCO-GCI-F088 lista de chequeo - expediente único de contratos selección abreviada - modalidad de selección menor cuantía
GCO-GCI-F091 lista de chequeo - expediente único de contratos directa - modalidad de selección compraventa
GCO-GCI-F092 lista de chequeo - expediente único de contratos interadministrativos - modalidad de selección interadministrativos
GCO-GCI-F093 lista de chequeo - expediente único de contratos directa - modalidad de selección arrendamiento
GCO-GCI-F097 lista de chequeo - expediente único de contratos selección abreviada - modalidad de selección por bolsa de servicio
GCO-GCI-F098 lista de chequeo - expediente único de contratos selección abreviada - modalidad de selección programas de protecci
GCO-GCI-F100 lista de chequeo - expediente único de contratos minima cuantía - modalidad de selección cuyo valor no exceda el (1
GCO-GCI-F129 Formato Lista de Chequeo - Expediente Único de Contratos de Comodato para Bienes Entregados</t>
  </si>
  <si>
    <t>CONTRATOS</t>
  </si>
  <si>
    <t>Alcaldía local - Area de Gestión del Desarrollo Local - Contratación</t>
  </si>
  <si>
    <t>Por demanda</t>
  </si>
  <si>
    <t>Archivos de Datos</t>
  </si>
  <si>
    <t>NL-AI84</t>
  </si>
  <si>
    <t>13.2. Expediente único de contrato</t>
  </si>
  <si>
    <t>Documentos que se encuentran en cada una de las carpetas y expedientes electrónicos  de los contratos.</t>
  </si>
  <si>
    <t>Documentos que se pasan a gestion documental para el respectivo archivo y que se deben subir y publicar en los aplicativos SECOP y SIPSE.</t>
  </si>
  <si>
    <t>Ley 80 de 1993-Estatuto de contratación
Ley 1150 de 2007-Modalidades de contratación
Ley 594 de 2000. Por medio de la cual se dicta la Ley General de
Archivos y se dictan otras disposiciones.
Archivo General de la Nación. Acuerdo 004 de 2019.
Ley 1474 de 2011-Estatuto anticorrupción
Ley 1712 de 2014-Ley de transparencia
Decreto 1082 de 2015-Compila normas de contratación</t>
  </si>
  <si>
    <t>Alcaldía local - Area de Gestión del Desarrollo Local - FDL, Contratación / Dirección de contratación (NC)</t>
  </si>
  <si>
    <t xml:space="preserve">Existen datos en el expediente único de contrato, que son de carácter clasificado debido a los datos personales </t>
  </si>
  <si>
    <t>https://www.colombiacompra.gov.co/secop-ii
https://www.colombiacompra.gov.co/secop-i</t>
  </si>
  <si>
    <t>NL-AI85</t>
  </si>
  <si>
    <t>13.3. Certificaciones contractuales</t>
  </si>
  <si>
    <t>Documento que evidencia la vinculación contractual entre la persona con la alcaldía local
Documento en el cual el FDL certifica la relación contractual entre una PN/PJ con el fondo e indica el estado del contrato</t>
  </si>
  <si>
    <t xml:space="preserve">Documento que se carga en el aplicativo Orfeo. </t>
  </si>
  <si>
    <t>Código Sustantivo del Trabajo Artículo 57, numeral 7</t>
  </si>
  <si>
    <t xml:space="preserve">Existen datos en los certificados contractuales, que son de carácter clasificado debido a los datos personales </t>
  </si>
  <si>
    <t>No se publica, sólo está en Orfeo disponible para consulta de usuario con permiso de acceso o es pública con el No de radicado</t>
  </si>
  <si>
    <t>NL-AI86</t>
  </si>
  <si>
    <t>13.4. Actas comités de contratación</t>
  </si>
  <si>
    <t>Documento en el que se registra el desarrollo del comité de contratación y aprobación de los procesos contractuales.
Documento en donde se reflejan las decisiones que el ordenador del gasto del FDL genera de conformidad con las sugerencias de los participantes en dichas instancia de consulta.</t>
  </si>
  <si>
    <t>Resolución 565 de 2008
Resolución 0253 de 2018</t>
  </si>
  <si>
    <t>GCO-GCI-F127 Formato Acta Comité de Contratación</t>
  </si>
  <si>
    <t>Actas del Consejo de Planeación Local</t>
  </si>
  <si>
    <t>NL-AI87</t>
  </si>
  <si>
    <t>En cumplimiento a la Ley 1712 de Transparencia se realiza la publicación de la información contractual en SECOP II y SECOP I.</t>
  </si>
  <si>
    <t>Documentos en pdf que se publican en la pagina de la secretaria de  gobierno (intranet)</t>
  </si>
  <si>
    <t>SECOP - Dirección de Tecnología e información</t>
  </si>
  <si>
    <t xml:space="preserve">Existen datos en la publicación de la información contractual - Acceso a SECOPII, que son de carácter clasificado debido a los datos personales </t>
  </si>
  <si>
    <t>https://www.colombiacompra.gov.co/secop-ii</t>
  </si>
  <si>
    <t>NL-AI88</t>
  </si>
  <si>
    <t>Orden de compra
Son contratos publicados en la plataforma "Tienda Virtual del Estado Colombiano"</t>
  </si>
  <si>
    <t xml:space="preserve">
Ley 1150 de 2007-Modalidades de contratación (Art 2, literal a. )
Decreto 1082 de 2015-Compila normas de contratación
Ley 1712 de 2014-Ley de transparencia</t>
  </si>
  <si>
    <t>Tienda Virtual de Colombia Compra Eficiente</t>
  </si>
  <si>
    <t>NL-AI89</t>
  </si>
  <si>
    <t>Es el medio a través de cual se identifica, registra, programa y divulga las necesidades de bienes y servicios de la entidad.
Corresponde a la proyección de los bienes y serviios que tiene previsto contratar el FDL en cada vigencia</t>
  </si>
  <si>
    <t>El PAA es publicado en la plataforma de Colombia Compra Eficiente
Es una matriz en formato Excel.
Se publica en Secop II y en la pág web de la Alcaldía Local.</t>
  </si>
  <si>
    <t>Ley 80 de 1993-Estatuto de contratación
Ley 1150 de 2007-Modalidades de contratación
Ley 1474 de 2011-Estatuto anticorrupción
Ley 1712 de 2014-Ley de transparencia
Decreto 1082 de 2015-Compila normas de contratación
Ley 190 de 1995
Decreto 1082 de 2015 capitulo 1.
Directiva 012 de 2016 No. 2 y 3.</t>
  </si>
  <si>
    <t>Planes Anuales de Adquisiciones</t>
  </si>
  <si>
    <t xml:space="preserve">Alcaldía local - Area de Gestión del Desarrollo Local - Dirección de contratación fondo de desarrollo local </t>
  </si>
  <si>
    <t>NL-AI90</t>
  </si>
  <si>
    <t>15.1. Actos administrativos</t>
  </si>
  <si>
    <t>RESOLUCIONES</t>
  </si>
  <si>
    <t>Alcaldía local</t>
  </si>
  <si>
    <t xml:space="preserve">Las actividades relacionadas la IVC son: Por el cumplimiento de la normatividad para desarrollar la actividad economica; por el cumplimiento de la normatividad del cuidado e integridad del espacio publico y  por afectación a la integridad urbanistica </t>
  </si>
  <si>
    <t>Atención de despachos comisorios</t>
  </si>
  <si>
    <t xml:space="preserve">Se presenta una articulación entre los juzgados de la jurisdicción ordinaria y la Autoridad de Policia Local, </t>
  </si>
  <si>
    <t>Adelantar acciones, comisionadas por un juzgado para adelantar diligiencia de secuestro o entrega de inmueble dentro de un proceso judicial.</t>
  </si>
  <si>
    <t>La diligiencia de secuestro o entrega de inmueble dentro de un proceso judicial.</t>
  </si>
  <si>
    <t>Archivo de cada localidad (Bases de datos de despachos comisorios realizados y en trámite)</t>
  </si>
  <si>
    <t>Área de Gestión Policiva Jurídica y el Despacho Local</t>
  </si>
  <si>
    <t>Base de datos de Despachos comisorios</t>
  </si>
  <si>
    <t>Programación mensual de las  diligencias - Actas de diligencias realizadas</t>
  </si>
  <si>
    <t>Propietarios de los predios y/o administradores que son objeto de la comisión judicial</t>
  </si>
  <si>
    <t xml:space="preserve">Adelantar acciones de coordinación interinstitucional  </t>
  </si>
  <si>
    <t>* Porcentaje de participación</t>
  </si>
  <si>
    <t>No. De actuaciones administrativas</t>
  </si>
  <si>
    <t>No de registros actualizados en el inventario documental
Total de consultas y prestamos atendidos mensualmente 
Boletin mensual de alerta de expedientes no devueltos.</t>
  </si>
  <si>
    <t>Manifestación de la voluntad de la administración</t>
  </si>
  <si>
    <t xml:space="preserve">Documento, información generada en archivos word que se publican </t>
  </si>
  <si>
    <t>Ley 1474 de 2011-Estatuto anticorrupción
Ley 1712 de 2014-Ley de transparencia
Ley 190 de 1995
Decreto 1082 de 2015 capitulo 1.
Directiva 012 de 2016 No. 2 y 3.</t>
  </si>
  <si>
    <t>Adelantar y publicar el proceso de contratación en todas sus etapas</t>
  </si>
  <si>
    <t xml:space="preserve">Garantizar la adquisición y el suministro de los bienes y servicios requeridos para el cumplimiento de las funciones de la Entidad, bajo un enfoque de gestión orientada a resultados y manejo eficaz y eficiente de los recursos. Garantizar la transparencia en los procesos de contratación adelantados por la Alcaldía Local </t>
  </si>
  <si>
    <t>Documento publicado en pagina web
Archivo digital
Los formatos fueron suministrados por IDPAC y la SDP.</t>
  </si>
  <si>
    <t xml:space="preserve">Documento que presenta el cumplimiento y avance de metas y el estado de desarrollo de la localidad.
Contiene la información de los diagnósticos sectoriales de la localidad. El propósito es establecer las condiciones de calidad de vida de la población en desarrollo de la gestión de la localidad. 
</t>
  </si>
  <si>
    <t>http://app.gobiernobogota.gov.co/sipse/faces/autenticacion.xhtml 
https://app.gobiernobogota.gov.co/cdi/
En la página web de cada alcaldía - Link de transparencia/contratacion/informacion_contractual</t>
  </si>
  <si>
    <t>Archivo de Gestión- (Despacho de la Alcadía Local)</t>
  </si>
  <si>
    <t>3.1. Plan de acción del Consejo Local de Gobierno
3.2. Seguimiento al Plan de Acción del CLG
3.3. Actas del Consejo Local de Gobierno</t>
  </si>
  <si>
    <t>https://dgp-sdg.wixsite.com/dgp-microsite/registro-actividades-ivc</t>
  </si>
  <si>
    <t>Son acciones realizadas  por las autoridades de policia de la localidad
Aplicativo Arco
Sharepoint DGP</t>
  </si>
  <si>
    <t>Fortalecimiento de instancias y expresiones ciudadanas de participación</t>
  </si>
  <si>
    <t>6.5. Compromisos adquiridos en espacios de participación ciudadana (Plataforma colibrí)</t>
  </si>
  <si>
    <t>Realizar el procedimiento administrativo  al texto de la Ley 1437 de 2011 Código de Procedimiento Administrativo y de lo Contencioso Administrativo y La Ley 1801 de 2016, generando las etapas aplicables para la vigilancia de las normas de establecimientos comerciales, espacio público, urbanismo y construcción, garantizando el debido proceso y el derecho a la defensa, así como garantizar la seguridad ciudadana.
Adelantar las actuaciones administrativas sancionatorias por concepto de infraccion al regimen de obras y urbanismo, incumplimiento de los requisitos de  la Ley 232 de 1995 para los establecimientos de comercio y por restitucion de bienes de uso público, conforme al procedimiento definido en el Decreto 01 de 1984 (Código Contencioso Administrativo) y a la Ley 1437 de 2011 (Codigo de Procedimiento Adminsitrativo y de lo Contencioso administrativo segun corresponda), aplicando los principios que rigen la funcion pública y garantizando los derechos fundamentales a la defensa y al debido proceso.</t>
  </si>
  <si>
    <t xml:space="preserve">Archivo de cada localidad (Bases de datos de planeación de operativos y de estado de su ejecuciòn)
ARCO / SIACTUA1 
(información sistematizada posterior a la realización del operativo, y análisis por parte del grupo de IVC para posible amonestación a  infractor)
Aplicativo ORFEO recepción de la queja y/o petición.
Mediante  el diligenciamiento y cargue en el sitio de gestión de la DGPJ de la SDG, correspondiente a registro de actividades de IVC local.
</t>
  </si>
  <si>
    <t>Archivo de la Alcaldía Local
Dirección de Gestión Policiva -ONEDIRVE COMPARTIDO</t>
  </si>
  <si>
    <t>Área de Gestión Policiva, Jurídica, Obras y Urbanismo, Despacho de la acaldía Local y la DGPJ y  el Despacho de la SDG y la DEAGP.</t>
  </si>
  <si>
    <t>Propietarios y/o administradores de los predios, propietarios de establecimientos de comercio, Policía Nacional, Curadurias Urbanas, entes de control, corporaciones públicas responsables de la ejecucion de obras, responsables de la ocupacion de espacio público, propietarios de obras y urbanismo, empresarios-(PN/PJ que ejercen una actividad económica, ciudadanos en general, entidades distritales, bomberos.</t>
  </si>
  <si>
    <t>1.1. Base de datos de planeación de número de operativos
1.2. Base de datos de número de operativos ejecutados
1.3. Inventario de medidas impuestas de inspecciones de policía, desagregadas por su tipo
1.4. Acto administrativo debidamente ejecutoriado
1.5. Informe del operativo
1.6. Sanciones
1.7. Actuaciones de policia
1.8. Establecimiento de comercio visitados
1.9. Reportes de Espacio público (incluidos cerros y río Bogotá)
1.10. Reportes de Obras y urbanismo
1.11. Reportes de multas al FDL</t>
  </si>
  <si>
    <t>Programación mensual de las acciones de control, Actas diligenciadas e informes emitidos a la DGPJ de la SDG como evidencia de la realización de los operativos  y visitas realizadas /Programación de operativos/ ARCO
Reporte del Aplicativo Si Actua
Mediante  el diligenciamiento y cargue en el sitio de gestión de la DGPJ de la SDG, correspondiente a registro de actividades de IVC local.</t>
  </si>
  <si>
    <t>*Actuaciones administrativas/policivas terminadas hasta enviar a la segunda instancia
*Porcentaje de expedientes de policía por estado y por tipo (espacio público, establecimientos de comercio y obras y urbanismo).
*No. de acciones u operativos adelantados en materia de actividad económica.
*No acciones realizadas de control en materia de  integridad del espacio publico.
*Porcentaje de expedientes de policía con impulso procesal.
*  No. de acciones y operativos en materia de Integridad urbanistica</t>
  </si>
  <si>
    <t>Tener un censo de perros de manejo especial que se encuentran en el territorio. El censo que se tiene en la Alcaldía Local es producto de la relacion estadistica de las solicitudes de registro de los  caninos de manejo especial por parte de sus propietarios.</t>
  </si>
  <si>
    <t>4.1. Base de datos de las propiedades horizontales registradas en la entidad.
4.2. Inscripción de la Propiedad Horizontal
4.3. Inscripción o cambio del representante legal y/o revisor fiscal de la Propiedad Horizontal
4.4. Registro de Extinción de la Propiedad Horizontal
4.5. Reportes solicitudes de inscripción en el registro de propiedad horizontal</t>
  </si>
  <si>
    <t>En la página web de cada alcaldía - Link de transparencia/planeacion/planes
SIPSE</t>
  </si>
  <si>
    <t>Archivo de la Alcaldía Local (Oficina de planeación)
SIPSE</t>
  </si>
  <si>
    <t>Archivo de la Alcaldía Local (Oficina de planeación) y/o sedes alternas cuando aplique</t>
  </si>
  <si>
    <t>7.1 Matriz de identificación de Aspectos y valoración de impactos ambientales
7.2 Matriz normativa ambiental
7.3 Informe de Planificación (Matrices Ambientales)
7.4 Informe de verificación 
7.5 Reporte de información institucional 
7.6 Informe seguimiento plan de acción ambiental (242)
7.7 Informe de huella de carbono
7.8 Informes trimestrales generación de residuos aprovechables y no aprovechables   
7.9 Informe semestrales de seguimiento indicadores de generación de residuos aprovechables y no aprovechables
7.10 Informe control fiscal ambiental
7.11 Reportes Secretaría Distrital de Movilidad – biciusuarios
7.12 Reporte mensual bici usuarios
7.13 Generación de residuos aprovechables y no aprovechables
7.14 Generación de residuos peligrosos
7.15 Cálculo de media móvil
7.16 Inspecciones ambientales
7.17 Registros de jornadas de formación y toma de conciencia
7.18 Plan Institucional de Gestión Ambiental
7.19 Plan de Gestión de Residuos Peligrosos
7.20 Plan de Movilidad Sostenible
7.21 Plan de Emergencias Ambientales
7.22 Guía y fichas de Contratación Sostenible
7.23 Planes de mejora ambiental</t>
  </si>
  <si>
    <t>Facturas de los servicios públicos de acueducto y energía.
Bitácoras de los residuos aprovechables, no aprovechables, peligrosos y especiales generados en las sedes.
Reporte de consumo de papel por parte de las dependencias, el cual se registra en la herramienta SharePoint en el recurso consumo de papel.
Reportes de generación propia como las inspecciones ambientales</t>
  </si>
  <si>
    <t>8.1. Inventarios actualizados de bienes muebles e inmuebles
8.2.  Comprobante de traslado
8.3 Ingreso de bienes entregados por proveedores del FDL para funcionamiento interno o proyectos de inversión
8.4.Salida  (egreso) de bienes para funcionamiento interno o proyectos de inversión
8.5 Acto administrativo para dar de baja a bienes  por aprobación del comité de inventarios y/o gestión de bienes</t>
  </si>
  <si>
    <t>Toma física y cruce de información con el módulo SAI y SAE (SICAPITAL). Verificación de soportes para legalización de ingresos y salidas de bienes  de propiedad, planta y equipo, control administrativo y consumo.
Para efectos de baja de bienes, previamente se debe reunir el comite de inventarios y/o gestión de bienes, el cual esta conformado por resolución que cada FDL emite, en donde por parte del área de almacén se entrega un informe con los elementos que van a darse de baja, cuando son tecnológicos llevan concepto técnico del área de sistemas, posteriormente a la aprobación de este comité, se procede con la elaboración de un acto administrativo en donde se relacionan los elementos a dar de baja, formalizando de esta manera estos bienes que han de salir del invantario del FDL.</t>
  </si>
  <si>
    <t>Despacho de la Alcaldía Local
Contratistas
Supervisores de contrato</t>
  </si>
  <si>
    <t>Entes de Control, Contraloría Local, Contaduría General de la Nación, Secretaría Distrital de Hacienda, Junta Administradora Local, ciudadanía en general</t>
  </si>
  <si>
    <t>Cumplir con las obligaciones contractuales y financieras de la Alcaldía Local, una vez se realice la validación de los documentos para el correspondiente pago y giro,  previo a la autorización de los supervisores de contrato y del Despacho..</t>
  </si>
  <si>
    <t>Ordenes de pago
Certificaciones de Cumplimiento
Lotes de pago</t>
  </si>
  <si>
    <t>Expedir y/o anular los CDPs y RPs que se soliciten con el fin de realizar la apropiada asignación de los recursos financieros y en caso tal de requerirse realizarce la reasignación correspondiente.
Liberar los recursos económicos que no serán utilizados, para reasignarlos a proyectos y/o contratos enmarcados en el Plan de Desarrollo Local
Consolidar la información asociada a la planeación financiera de la entidad.</t>
  </si>
  <si>
    <t>Aplicativo BOGDATA / Ejecución / Ejecución de gastos 
SIPSE</t>
  </si>
  <si>
    <t>Despacho de la Alcaldía Local
Equipo de planeación
Equipo de contratación
Dirección de Desarrollo Local de la Secretaría de Gobierno
Equipo Administrativo y Financiero</t>
  </si>
  <si>
    <t xml:space="preserve">Organizar, transferir,  y preservar los documentos que se produzcan o ingresen a la Alcaldía Local
Brindar atención a las solicitudes emitidas por usuarios internos y externos sobre consultas y prestamos de documentos. </t>
  </si>
  <si>
    <t xml:space="preserve">Inventario documental
Control de consultas y prestamos (Formato)
Sharepoint </t>
  </si>
  <si>
    <t>12.1. Formato Único de Inventario Documental
12.2 Formato Control de Consultas y Prestamos</t>
  </si>
  <si>
    <t>Inventario de la producción documental de cada uno de los equipos de trabajo
Solicitudes que se reciben a través de correo electrónico.
Control sobre los expedientes generados en las funciones de la alcaldia local de Barrios Unidos
Transferencia primaria y secundaria según los tiempos establecidos en la TRD</t>
  </si>
  <si>
    <t>Información correspondiente a las etapas de contratación en las cuales se definen las necesidades y se determina la forma para la selección de un contrato. Estas etapas son: 
1. Precontractual (acompañamiento jurídico en la formulación del proceso, publicación del proceso en la plataforma SECOPI o SECOPII, integración del Comité Evaluador , evaluación de la ofertas, proyección de actos administrativos de adjudicación o declaratoria de desierta. 
2.  Elaboración del Contrato: el profesional asignado del Grupo de Gestión Contractual proyectará la correspondiente minuta de contrato, de acuerdo con las condiciones previstas en los estudios previos y demás documentos soporte del respectivo proceso de selección, por lo cual el Jefe del área solicitante deberá revisarla y dar su visto bueno, antes de pasarlo a firma del Ordenador del Gasto. 
3. Modificaciones Contractuales: En esta etapa se contemplan las adiciones y prorrogas, la adición en valor no podrá ser superior al cincuenta por ciento (50%) del valor inicial del contrato, expresado éste en salarios mínimos mensuales legales. Otras Modificaciones puede ser que durante la ejecución del contrato las partes establecen la necesidad de ajustar algunos términos o condiciones pactadas, diferentes a las anteriormente mencionadas, en las cuales pueden exigir la inclusión de nuevos contenidos y modificar parte de lo pactado, para poder garantizar la adecuada ejecución del contrato y el logro de los objetivos propuestos. 
4. Suspensión del contrato: si se presentan circunstancias de fuerza mayor o caso fortuito, o circunstancias ajenas a la voluntad de las partes, que impidan en forma temporal, la normal ejecución de los contratos, las partes de común acuerdo podrán suspender la ejecución del contrato. 
5. Cesión de los contratos: hace referencia cuando el contratista o la Entidad contratante transfieren a otra u otras personas, total o parcialmente los derechos y obligaciones adquiridos con la firma del contrato. Los contratos no podrán cederse sin previa autorización escrita de la Entidad contratante. 
6.Terminación anticipada de los contratos: se da por mutuo acuerdo de las partes que deciden terminar por escrito la relación contractual, antes del vencimiento del plazo de ejecución pactado. 
7. Incumplimiento: Medidas a declarar por el incumplimiento del contrato, cuantificando los perjuicios de este, imponer las multas y sanciones pactadas y hacer efectiva la cláusula penal. 
8. Liquidación de los contratos: procede una vez terminado el mismo, con el fin de efectuar una revisión total de las obligaciones ejecutadas, efectuando los reconocimientos o ajustes económicos a que haya lugar, para declararse a paz y salvo, es decir, es un corte de cuentas.</t>
  </si>
  <si>
    <t>Entes de control, contratistas, ciudadanos, proponentes</t>
  </si>
  <si>
    <t>13.1. Archivo  lista de chequeo
13.2. Expediente único de contrato
13.3. Certificaciones contractuales
13.4. Actas comités de contratación
13.5 Publicación de la información contractual - Acceso a SECOPI y II
13.6. Publicación de ordenes de compra en Colombia Compra Eficiente
13.7. Publicación y actualización del Plan Anual de Adquisiciones</t>
  </si>
  <si>
    <t>Memorando (radicado en orfeo)
Memorando por SIPSE
Proceso Contractual SIPSE
SECOP I - SECOP II - Tienda Virtual</t>
  </si>
  <si>
    <t>Analisis de la gestión juridica del FDL
Informes de los abogados de la dependencia
Orfeo</t>
  </si>
  <si>
    <t xml:space="preserve">Ley 1801 de 2016 Titulo XIV
Ley 1421 de 1993
Acuerdo 735 de 2019 y lo vigente del 079 de 2003
Decreto 003 de 2022 </t>
  </si>
  <si>
    <t>1.9.Reportes de Espacio público  (incluidos cerros y río Bogotá)</t>
  </si>
  <si>
    <t xml:space="preserve">Ley 675 de 2001
Decreto Distrital 854 de 2018 Articulo 50
Decreto 854 de 2001 </t>
  </si>
  <si>
    <t>4.5. Reportes solicitudes de inscripción en el registro de propiedad horizontal</t>
  </si>
  <si>
    <t>Documento en el que se relaciona los proyectos y metas para ejecutar en el periodo de gobierno. De acuerdo a la Ley 152 de 1994 se llama Bases del Plan.</t>
  </si>
  <si>
    <t>7.11 Reportes Secretaría Distrital de Movilidad – biciusuarios</t>
  </si>
  <si>
    <t>Registro en el que se indica la información de las visitas realizadas en alcaldías locales verificando la implementación de buenas prácticas y cumplimiento normativo.</t>
  </si>
  <si>
    <r>
      <rPr>
        <strike/>
        <sz val="11"/>
        <rFont val="Calibri"/>
        <family val="2"/>
        <scheme val="minor"/>
      </rPr>
      <t xml:space="preserve">Excel y </t>
    </r>
    <r>
      <rPr>
        <sz val="11"/>
        <rFont val="Calibri"/>
        <family val="2"/>
        <scheme val="minor"/>
      </rPr>
      <t>PDF</t>
    </r>
  </si>
  <si>
    <t>Actas de Comité
Se realiza la documentación en formato GCO-GCI-F127 de Matíz, se archiva por parte del abogado del FDL y/o se pasa al archivo.</t>
  </si>
  <si>
    <t>13.5 Publicación de la información contractual - Acceso a SECOPI y II</t>
  </si>
  <si>
    <t>Ley 1712 de 2012
Circular Externa Unica de Colombia Compra Eficiente</t>
  </si>
  <si>
    <t>13.6. Publicación de ordenes de compra en Colombia Compra Eficiente</t>
  </si>
  <si>
    <t>Es el contrato entre el Proveedor y la Entidad Compradora, y el Acuerdo Marco de Precios hace parte del mismo.
Solicitud de compra y adquisición derivada del Evento de Cotización realizado por medio del Instrumento de agregación de demanda Acuerdo Marco de Precios vigente para el bien o servicio  de  la  necesidad de la entidad.</t>
  </si>
  <si>
    <t>13.7. Publicación y actualización del Plan Anual de Adquisiciones</t>
  </si>
  <si>
    <r>
      <t>Presupuestos y asignaciones presupuestales reales de la entidad.</t>
    </r>
    <r>
      <rPr>
        <b/>
        <sz val="11"/>
        <rFont val="Calibri"/>
        <family val="2"/>
        <scheme val="minor"/>
      </rPr>
      <t xml:space="preserve">
</t>
    </r>
    <r>
      <rPr>
        <sz val="11"/>
        <rFont val="Calibri"/>
        <family val="2"/>
        <scheme val="minor"/>
      </rPr>
      <t>Documento en donde se identifican los saldos de obligaciones a liberar o pagar a favor del contratista, después de las actas de liquidación de los contratos.
Compromiso de los ejecutores de Planeación o Supervisores para depurar saldos de Presupuesto.</t>
    </r>
  </si>
  <si>
    <t>Ley 1801 de 2016 Articulo 86,87,92
Decreto 089 de 2019
Acuerdo 079 de 2003  Libro II Tìtulo VI, Libro II Tìtulo III.
Ley 1421 de 1993. Articulo 86.
Ley 388 de 1997. Por la cual se modifica la Ley 9ª de 1989 y la Ley 3ª de 1991 y se dictan otras disposiciones.
Ley 810 de 2003. Por medio de la cual se modifica la Ley 388 de 1997.</t>
  </si>
  <si>
    <t>14.1. Base de datos de despachos comisorios en tramite y finalizados</t>
  </si>
  <si>
    <t>https://www.contratos.gov.co
http://www.gobiernobogota.gov.co/transparencia/contratacion/plan-anual-adquisiciones</t>
  </si>
  <si>
    <t>http://www.sdp.gov.co/</t>
  </si>
  <si>
    <t>Se publica en SECOP por cada proceso contractual
En BOGDATA y SIPSE con usuario de consulta</t>
  </si>
  <si>
    <t>Se publica en SECOP I y II  por cada proceso contractual
En BOGDATA y SIPSE con usuario de consulta</t>
  </si>
  <si>
    <t>http://www.gobiernobogota.gov.co/transparencia/planeacion/planes</t>
  </si>
  <si>
    <t>EN LA LOCALIDAD SE PUBICA EN CADA PAG WEB, en el link de transparencia</t>
  </si>
  <si>
    <t>Código: GCN-F010
Versión: 1
Vigencia desde: 23/09/2020</t>
  </si>
  <si>
    <t>1. Código Servicio</t>
  </si>
  <si>
    <t>2. Código de Información</t>
  </si>
  <si>
    <t>3. Información</t>
  </si>
  <si>
    <t>4. Código Flujo</t>
  </si>
  <si>
    <t>5. Objetivo de la producción de la información</t>
  </si>
  <si>
    <t>6. Método de obtención de la información</t>
  </si>
  <si>
    <t>7. Área o entidad que produce la información</t>
  </si>
  <si>
    <t>8. Orden de la entidad productora</t>
  </si>
  <si>
    <t>9. Área o entidad que consume la información</t>
  </si>
  <si>
    <t>10. Orden de la entidad consumidora</t>
  </si>
  <si>
    <t>11. ¿Está asociado a un indicador disponible en otras entidades territoriales/instituciones de la Región Central?</t>
  </si>
  <si>
    <t>12. Tipo de flujo de información del área o entidad consumidora</t>
  </si>
  <si>
    <t>13. Frecuencia de intercambio</t>
  </si>
  <si>
    <t>14. Formato</t>
  </si>
  <si>
    <t>15. Medio/Canal de Intercambio</t>
  </si>
  <si>
    <t>16. Normatividad que respalda el intercambio</t>
  </si>
  <si>
    <t>NL-F1</t>
  </si>
  <si>
    <t>Programar los operativos a realizar en materia  IVC de acuerdo al Plan de Gestión anual.
Acción propiamente administrativa para establecer el cronograma de operativos a realizar atraves del uso del formato cronograma mensual de operativos dando cumplimiento a los lineamientos del sistema de gestión y contando con el proceso de planeación de los operativos</t>
  </si>
  <si>
    <t xml:space="preserve">La información se obtiene a través de un formato interno teniendo en cuenta quejas, solicitudes de organos de control y de la ciudadania, o decisiones para iniciar de oficio  </t>
  </si>
  <si>
    <t>Alcaldía Local - Área para la Gestión Policiva - AGJP</t>
  </si>
  <si>
    <t>Territorial</t>
  </si>
  <si>
    <t>Internos: Área de Gestión Policiva, Jurídica, Obras y Urbanismo, Despacho de la acaldía Local, SDG (DGP),  Inspecciones de policía.
Externos: Policía Nacional: , entidades, ciudadadanos en general, Entes de  control  y corporaciones públicas.</t>
  </si>
  <si>
    <t>Territorial y Nacional</t>
  </si>
  <si>
    <t>Interna y Externa</t>
  </si>
  <si>
    <t xml:space="preserve">Mensual </t>
  </si>
  <si>
    <t>Excel, PDF y app</t>
  </si>
  <si>
    <t>Correo electrónico, Gestor documental (ORFEO)
https://dgp-sdg.wixsite.com/dgp-microsite/registro-actividades-ivc</t>
  </si>
  <si>
    <t>Ley 1712 de 2014, Ley 1801 de 2016</t>
  </si>
  <si>
    <t>Hacer seguimiento a los operativos programados y realizar los ajustes correspondientes para el cumplimiento de la meta.
Acción propiamente administrativa para realizar el seguimiento a la ejecución de los operativos programados mediante el formato de consolidacion de la información de operativos como insumo para la toma de decisiones por parte del alcalde local.</t>
  </si>
  <si>
    <t>La información se obtiene a través de las actas de los operativos y registros en el formulario dispuesto en el micrositio-OneDrive.
OBSERVACIÓN: Para el tema operativos de establecimientos de comercio la informacion de igual manera se registra en la plataforma de IVC de secretaria de gobierno durante el desarrollo del operativo.</t>
  </si>
  <si>
    <t>Internos: Área de Gestión Policiva, Jurídica, Obras y Urbanismo, Despacho de la acaldía Local, SDG (DGP),  Inspecciones de policía
Externos: Policía Nacional, Curadurias Urbanas, entes de control, corporaciones públicas y ciudadanía en general</t>
  </si>
  <si>
    <t>Si, Metas del plan de gestión institucional</t>
  </si>
  <si>
    <t>Mensual o por demanda</t>
  </si>
  <si>
    <t>Ley 1712 de 2014, Ley 1755 de 2015, Ley 1801 de 2016, Decreto Ley 1437 de 2011</t>
  </si>
  <si>
    <t>Determinar la cantidad de medidas a  imponer por parte de la Inspecciones de Policia en relación con la  competencia asignada. 
Acción propiamente administrativa para conocer la cantidad de medidas impuestas de inspecciones de policia a traves del cumplimiento del debido proceso y contando con la facilidad  de busqueda ante los requerimientos de entes de control y ciudadania en general.</t>
  </si>
  <si>
    <t>La información se obtiene a través del aplicativo Arco,  conforme a medidas impuestas de inspecciones de policía</t>
  </si>
  <si>
    <t>Internos: Área de Gestión Policiva, Jurídica, Obras y Urbanismo, Despacho de la acaldía Local, SDG (DGP), Inspecciones de policía
Externos: Propietarios de los predios, propietarios de establecimientos de comercio, Policía Nacional, Curadurias Urbanas, entes de control, corporaciones públicas, propietarios de obras y urbanismo, ciudadanos en general, entidades distritales</t>
  </si>
  <si>
    <t>Correo electrónico, Gestor documental (ORFEO), Aplicativo ARCO</t>
  </si>
  <si>
    <t>Ley 1712 de 2014, Ley 1755 de 2015, Ley 1801 de 2016</t>
  </si>
  <si>
    <t>Manifestar la decision en firme proferida por la autoridad competente.   
Acción propiamente administrativa para manifestación de la decisión proferida por el alcalde local sobre un tema en particular la cual se debe realizar de manera oportuna y en los terminos de ley. NO TIENE SENTIDO, SEPARAR LA EXPEDICION DE ACTOS ADMINISTRAVOS POR FUERA DE LA ACTUACION ADMINISTRATIVA, YA QUE EL ACTO ADMINISTRATIVO FORMA PARTE INTEGRAL DEL EXPEDIENTE.</t>
  </si>
  <si>
    <t>La información se obtiene por medio de consulta interna en formato establecido para los actos administrativos</t>
  </si>
  <si>
    <t>Internos: Área de Gestión Policiva, Jurídica, Obras y Urbanismo, Despacho de la acaldía Local,  Inspecciones de policía
Externos: entes de control, corporaciones públicas,  ciudadanos en general</t>
  </si>
  <si>
    <t>Correo electrónico, Gestor documental (ORFEO)</t>
  </si>
  <si>
    <t xml:space="preserve">Ley 1712 de 2014, Ley 1755 de 2015, Ley 1801 de 2016, Decreto Ley 1437 de 2011, Decreto 01 del 84  </t>
  </si>
  <si>
    <t>Describir en forma detallada las acciones desarrolladas para el cumplimiento de los operativos, de acuerdos con los formatos dispuestos  e informar a las autoridades competentes para que en el marco de sus funciones realicen la gestión correspondiente.
Acción propiamente administrativa para describir las acciones realizadas durante el desarrollo del operativo a partir del uso de los formatos establecidos en el sistema de gestión e informar a las autoridades competentes para que en el marco de sus funciones realicen la gestión correspondiente</t>
  </si>
  <si>
    <t>La información se obtiene por medio de la visita realizada y las actas que reposan en base de datos</t>
  </si>
  <si>
    <t xml:space="preserve">Alcaldía Local - Área para la Gestión Policiva – IVC AGJP </t>
  </si>
  <si>
    <t>Internos: Área de Gestión Policiva, Jurídica, Obras y Urbanismo, Despacho de la acaldía Local, SDG (DGP), Inspecciones de policía
Externos: Propietarios de los predios, propietarios de establecimientos de comercio, Policía Nacional, entes de control, corporaciones públicas, propietarios de obras y urbanismo, ciudadanos en general, entidades distritales</t>
  </si>
  <si>
    <t xml:space="preserve">Decidir  un acto administrativo por el incumplimiento a la normatividad. 
Acción propiamente administrativa para desarrollar acciones de carácter correctivo para verificar cumplimiento de requisitos legales, de los deberes y comportamientos en convivencia ciudadana, en la localidad, para contrarrestar las conductas contravencionales e infractoras con miras a garantizar el mantenimiento del orden público en el territorio. </t>
  </si>
  <si>
    <t>De adelantar el proceso administrativo sancionatorio de acuerdo con la Ley 1437 de 2011,  mediante el cual la autoridad administrativa ejerce la funcion de Inspeccion, vigilancia y control.  
La información se obtiene por medio de consulta interna sean sanciones y multas o con información externa como comparendos.</t>
  </si>
  <si>
    <t xml:space="preserve">Territorial y Nacional </t>
  </si>
  <si>
    <t xml:space="preserve">Frecuentemente </t>
  </si>
  <si>
    <t>Correo electrónico, Gestor documental (ORFEO) y Cartelera fisica</t>
  </si>
  <si>
    <t>Manifestar la decision proferida por el Inspector de Policia de acuerdo con la normatividad vigente.
Acción propiamente administrativa con el fin de manifestar  la decisión proferida por el inspector de policia  sobre un tema en particular la cual se debe realizar de manera oportuna y en los terminos de ley.</t>
  </si>
  <si>
    <t>De las decisiones tomadas en las Inspecciones de Policia las cuales son registradas en el aplicativo dispuesto para tal fin.
La información se obtiene a través del aplicativo Arco,  conforme a medidas impuestas de inspecciones de policía</t>
  </si>
  <si>
    <t xml:space="preserve">Alcaldía Local –Área para la Gestión Policiva –Inspecciones de Policía </t>
  </si>
  <si>
    <t>Verificar el cumplimiento de la normatividad en materia de establecimientos de comercio. 
Acción propiamente administrativa para validar el cumplimiento de los requisitos legales en los establecimientos de comercio de la localidad dejando el registro en los formatos establecidos en el sistema de gestión, generando acciones de caracter correctivo y/o preventivo dependiendo de la situación.</t>
  </si>
  <si>
    <t>De las visitas realizadas a los establecimientos  de comercio.
La información se obtiene por medio de la visita realizada y las actas que reposan en base de datos</t>
  </si>
  <si>
    <t>Ley 1712 de 2014, Ley 1755 de 2015</t>
  </si>
  <si>
    <t>1.9.Reportes de Espacio público (cerros y río Bogotá)</t>
  </si>
  <si>
    <t>Verificar el cumplimiento de la normatividad establecida sobre el uso del espacio publico realizando visita. 
Acción propiamente administrativa para validar el cumplimiento de los requisitos legales en el uso del espacio publico de la localidad dejando el registro en los formatos establecidos en el sistema de gestión , generando acciones de caracter correctivo y/o preventivo dependiendo de la situación.</t>
  </si>
  <si>
    <t>Verificar el cumplimiento de la normatividad en relaciòn con las obras  y urbanismo que se adelantan en la localidad a traves de visita.  
Acción propiamente administrativa para validar el cumplimiento de los requisitos legales en materia de obras y urbanismo de la localidad dejando el registro en los formatos establecidos en el sistema de gestión, generando acciones de caracter correctivo y/o preventivo dependiendo de la situación.</t>
  </si>
  <si>
    <t>Mensual, por demanda y trimestral</t>
  </si>
  <si>
    <t>Consolidar la informacion de acreencias a favor de el FDL, con el objeto de realizar el cobro persuasivo y si es necesario iniciar el proceso de cobro coativo. Segùn normatividad vigente dispuesta. 
Acción propiamente administrativa con el fin de realizar el cobro persuasivo de las acreencias no tributarias a favor de los Fondos de Desarrollo Local del Distrito Capital, a través de los pasos sumarios, breves, claros y perentorios, con el propósito de lograr el pago voluntario por parte del deudor / infractor de las multas impuestas por los (las) Alcaldes(as) Locales, Inspectores y Corregidores de policía, como etapa previa al inicio de un proceso de cobro coactivo.</t>
  </si>
  <si>
    <t>La informaciòn se obtiene de las decisiones de las actuaciones administrativas registradas en el aplicativo dispuesto para tal fin, también por medio de los expedientes del área de gestión policiva</t>
  </si>
  <si>
    <t>Internos: Área de Gestión Policiva, Jurídica, Obras y Urbanismo, Despacho de la acaldía Local, SDG (DGP), Inspecciones de policía
Externos: Entes de control, entidades distritales, ciudadanía en general y Secretaría de Seguridad.</t>
  </si>
  <si>
    <t>PDF y excel</t>
  </si>
  <si>
    <t>Correo electrónico</t>
  </si>
  <si>
    <t>Llevar registro de perros de manejo especial en la localidad, de acuerdo con la  documentación requerida. 
Acción propiamente administrativa con el fin de contar con un registro de perros de manejo especial, en la localidad</t>
  </si>
  <si>
    <t>Mediante solicitud dirigida a la Alcaldia Local, por parte de Persona Natural o Jurídica, con los siguientes documentos:
• Solicitud formal dirigida a la Alcaldía Local que contenga nombre del canino, identificación, teléfono, dirección de donde reside y una descripción completa de las características o fenotipos del ejemplar que hagan posible su identificación 
• Fotocopia de la cedula de ciudadanía del propietario
• Póliza de responsabilidad civil extracontractual, que ampare los daños ocasionados a terceros 
• Carnet con las vacunas al día 
• Concepto médico veterinario vigente 
• Fotografía del propietario 
• Fotografía del canino 
Empresa de Vigilancia 
• Solicitud formal dirigida a la Alcaldía Local
• Certificado de cámara de comercio
• Fotocopia de la cedula de ciudadanía del Representante Legal 
• Póliza de Responsabilidad Civil Extracontractual, que ampare los daños ocasionados a terceros o sus bienes por el canino
• Carnet con las vacunas al dia
• Concepto médico veterinario vigente 
• Fotografía del propietario
• Fotografía del canino</t>
  </si>
  <si>
    <t>Alcaldía Local - Área para la Gestión Policiva - Referente protección animal -  Protección y Bienestar Animal - PYBA</t>
  </si>
  <si>
    <t>Internos: Alcaldía Local y DGP
Externos: IDPYBA, SDS</t>
  </si>
  <si>
    <t>Word</t>
  </si>
  <si>
    <t>Correo electrónico, Gestor documental (ORFEO) y portal web</t>
  </si>
  <si>
    <t>Ley 1712 de 2014, Acuerdo 079 de 2003, Ley 1801 de 2016, Resolucion 1644 de 2000</t>
  </si>
  <si>
    <t>NL_AI13</t>
  </si>
  <si>
    <t>Registrar y llevar el seguimiento a las acciones desarrolladas respecto al cumplimiento del Plan Anual de Trabajo del Consejo Local de Gobierno.
Acción propiamente administrativa, insumo para  para dar cumplimiento al Plan Anual de Trabajo del Consejo Local de Gobierno - CLG</t>
  </si>
  <si>
    <t>Interno y externo a través de reuniones o mesas de trabajo</t>
  </si>
  <si>
    <t>Alcaldía Local - Área para la Gestión del Desarrollo Local</t>
  </si>
  <si>
    <t>Internos: Subsecretaría de Gestión Local. Sectores Administrativos de Coordinación Administración Local y despacho
Externos: Ciudadanía, Sectores Administrativos, JAL</t>
  </si>
  <si>
    <t>Si, Plan de gestión</t>
  </si>
  <si>
    <t>Correo electrónico y portal web</t>
  </si>
  <si>
    <t>Ley 1712 de 2014</t>
  </si>
  <si>
    <t>NL_AI14</t>
  </si>
  <si>
    <t>Acción propiamente administrativa, insumo para  para dar cumplimiento al Plan Anual de Trabajo del Consejo Local de Gobierno - CLG</t>
  </si>
  <si>
    <t>Correos, mesas de trabajo</t>
  </si>
  <si>
    <t>Si, Informe de gestión que  contiene el balance de la gestión adelantada por el CLG en el respectivo período.</t>
  </si>
  <si>
    <t>Ley 1712 de 2014, Resolución 233 de 2018</t>
  </si>
  <si>
    <t>NL_AI15</t>
  </si>
  <si>
    <t>Elaborar acta del CLG, donde se registra la fecha, hora, las entidades que participaron los temas, compromisos y las decisiones tomadas.    
Acción propiamente administrativa, insumo para  para dar cumplimiento al Plan Anual de Trabajo del Consejo Local de Gobierno - CLG</t>
  </si>
  <si>
    <t>La agenda desarrollada  enviada con anticipación a los participantes para toma de  decisiones  y verificación de  cumplimiento de  los compromisos y tareas de los miembros que integren el CLG</t>
  </si>
  <si>
    <t>Internos: Subsecretaría de Gestión Local. Sectores Administrativos de Coordinación Administración Local y despacho 
Externos: Ciudadanía, Sectores Administrativos, JAL</t>
  </si>
  <si>
    <t>NL_AI16</t>
  </si>
  <si>
    <t>Registrar las propiedades horizontales en la localidad
Acción propiamente administrativa para contar con un registro de propiedades horizontales en la localidad</t>
  </si>
  <si>
    <t>Herramienta de captura de datos, Bizagi</t>
  </si>
  <si>
    <t xml:space="preserve">Internos: Área de Gestión Policiva Jurídica, SDG (DGP) y Despacho de la alcaldía Local.
Externos: IDPAC, Ciudadanos en general, representante legal de la copropiedad sometida al régimen propiedad horizontal, ciudadanos interesados, consejo local de propiedad horizontal, organos de la propiedad horizontal, Juntas de Acción Comunal. </t>
  </si>
  <si>
    <t>NO ESTA ASOCIADO A INDICADORES EN OTRAS ENTIDADES</t>
  </si>
  <si>
    <t>Correo electrónico, Gestor documental (ORFEO),  aplicativo BIZAGI y portal web</t>
  </si>
  <si>
    <t>Ley 1712 de 2014, Ley 675 de 2001</t>
  </si>
  <si>
    <t>NL_AI17</t>
  </si>
  <si>
    <t xml:space="preserve">Inscribir las propiedades horizontales de la localidad.
Acción propiamente administrativa para garantizar el cumplimiento de la normatividad vigente relacionada con propiedad horizontal en la localidad </t>
  </si>
  <si>
    <t>Correo electrónico, ventanilla virtual, y aplicativo de radicación.</t>
  </si>
  <si>
    <t>Iinterno: Atención al ciudadano
Externo: Propiedad  horizontal</t>
  </si>
  <si>
    <t>Si, Estadística de propiedad horizontal</t>
  </si>
  <si>
    <t>Aplicativo BIZAGI y portal web</t>
  </si>
  <si>
    <t>NL_AI18</t>
  </si>
  <si>
    <t xml:space="preserve">Inscribir al representante legal y al revisor fiscal de la propiedad horizontal y actualizar las modificaciones que se presenten.
Acción propiamente administrativa para contar con información relacionada con propiedad horizontal en la localidad </t>
  </si>
  <si>
    <t>NL_AI19</t>
  </si>
  <si>
    <t xml:space="preserve">Llevar el registro de extinciòn de la propiedad horizontal.
Acción propiamente administrativa para garantizar el cumplimiento de la normatividad vigente relacionada con propiedad horizontal en la localidad </t>
  </si>
  <si>
    <t>Correo electrónico, ventanilla virtual y aplicativo de radicación.</t>
  </si>
  <si>
    <t>Interno, atención al ciudadano
Externo, propiedad horizontal</t>
  </si>
  <si>
    <t>4.5. Reportes solicitudes de inscripción en el registro</t>
  </si>
  <si>
    <t>Consolidar las inscripciones en el registro de propiedad horizontal, para consulta. 
Acción propiamente administrativa para obtener información de las propiedades horizontales para efectuar el registro</t>
  </si>
  <si>
    <t>Correo electrónico, ventanilla virtual</t>
  </si>
  <si>
    <t>Interno: Atención al ciudadano</t>
  </si>
  <si>
    <t>mensual</t>
  </si>
  <si>
    <t>Analizar el entorno de la localidad para establecer de manera clara las decisiones a tomar en relacion con la formulaciòn de proyectos de inversion local. Mediante una linea de base para la propuesta inicial del Plan de Desarrollo Local para la vigencia del cuatrienio.  
Acción propiamente administrativa para facilitar la comprensión y las realidades de la localidad en diversas temáticas y áreas, que pueda ser insumo para las decisiones ciudadanas y la formulación de proyectos de inversión local. Establecer líneas de base para la elaboración de la propuesta inicial del Plan de desarrollo y el control de su cumplimiento durante los cuatro años de vigencia.</t>
  </si>
  <si>
    <t>Consulta Interior y exterior de la dependencia. Cada profesional articula la formulacion de cada proyecto y luego se consolida en un solo documento publicado en pagina web.</t>
  </si>
  <si>
    <t xml:space="preserve">Internos:  Alcaldía Local - Area de Gestión Desarrollo Local - Planeación
Externos: Entes de control, SDP, otros sectores administrativos distritales y ciudadanía en general. </t>
  </si>
  <si>
    <t>Anual (De acuerdo a la actualización de datos disponibles de los sectores) y Cuatrienal</t>
  </si>
  <si>
    <t>portal web</t>
  </si>
  <si>
    <t>Ley 1712 de 2014, Acuerdo 13 de 2000</t>
  </si>
  <si>
    <t xml:space="preserve">
NL-AI22</t>
  </si>
  <si>
    <t>Elaborar de acuerdo con el diagnostico local una propuesta articulada con el Plan de Desarrollo Distrital que describa las prioridades a aborda para la toma de decisiones.    
Acción propiamente administrativa para entregar a la ciudadanía y Consejo de Planeación Local CPL una propuesta inicial que contenga a grandes rasgos los derroteros del plan de desarrollo local teniendo como base el Plan de Desarrollo Distrital; así como seguir los lineamientos del plan de desarrollo Distrital, documento en el cual se plasman el proyecto del plan de desarrollo local basado en las condiciones actuales de la localidad, en el cual se consolida la propuesta que es proyectada por parte de la alcaldía local a la comunidad y al Consejo de Planeación Local, como insumo para el trabajo a realizar en los encuentros ciudadanos.</t>
  </si>
  <si>
    <t>Consulta Interior y exterior de la dependencia. La informacion la generan los sectores en concordancia con el distrito, se realiza mesas de trabajo desde el area de planeacion con la JAL para validar las propuestas</t>
  </si>
  <si>
    <t>Internos:  Alcaldías Locales, SDG
Externos:  Entes de control, SDP y ciudadanía en general, JAL- CPL</t>
  </si>
  <si>
    <t>Cuatrianual</t>
  </si>
  <si>
    <t>Gestor documental (ORFEO), y portal Web</t>
  </si>
  <si>
    <t>Solicitar concepto de viabilidad del sector para la ejecucion de los proyectos de inversion. 
Acción propiamente administrativa con el fin de tener cumplir con los requerimientos establecidos por el sector para la formulación y ejecución de proyectos de inversión; así como garantizar el cumplimiento de los criterios y viabilidad tecnica de cada sector</t>
  </si>
  <si>
    <t>Consulta Interior y exterior de la dependencia. Cada Profesional realiza un analisis del sector para validar la viabilidad del proceso el cual es registrado en el SIPSE, si la viabilidad es de SDG se gestiona por dicha herramienta, de lo contrario es por Orfeo</t>
  </si>
  <si>
    <t>Alcaldía Local - Área para la Gestión del Desarrollo Local – Oficina de Planeación Local</t>
  </si>
  <si>
    <t>Internos: Alcaldías Locales, SDG
Externos:Entes de control y ciudadania en general</t>
  </si>
  <si>
    <t>Cada vez que se formule un proyecto
Anual
Cuatrienal</t>
  </si>
  <si>
    <t>SIPSE-ORFEO y SECOP II</t>
  </si>
  <si>
    <t>Ley 1712 de 2014, Ley  80 de 1993</t>
  </si>
  <si>
    <t>Cuantificar el numero de participantes, su caracterizacion y las propuestas surgidas en el marco de los encuentros ciudadanos, lo cual permite hacer un analisis de participaciòn zonal en la localidad (UPZ). 
Acción propiamente administrativa para conocer el número de participantes, su caracterización y las propuestas surgidas en marco de los encuentros ciudadanos; así como hacer un registro y analizar estadisticamente la participacion zonal en la localidad ( UPZ)</t>
  </si>
  <si>
    <t>Consulta Interior y exterior de la dependencia con herramienta captura de datos  (Archivo físico y virtual de la asistencia (SG).
Documentos en Word  Excel, Actas y planillas votación física presupuestos participativos)</t>
  </si>
  <si>
    <t>Alcaldía local - Área para la Gestión del Desarrollo Local - Referente de participación Local</t>
  </si>
  <si>
    <t>Internos: Alcaldías Locales, Subsecretaría de Gestión Local, Dirección para el Desarrollo Local, OAP y Control Interno
Externos: Entes de control, SDP, otros sectores administrativos distritales y ciudadanía en general.</t>
  </si>
  <si>
    <t>Si, IDPAC</t>
  </si>
  <si>
    <t>Ley 1712 de 2014, Acuerdo 13 de 2000, Ley 1581 de 2012</t>
  </si>
  <si>
    <t xml:space="preserve">Formular de acuerdo con  las propuestas priorizando las necesidades de la localidad, en concordancia con el PDD, los encuentros ciudadanos y e l plan de inversiones , el borrador de Acuerdo del Plan de Desrrollo Local.
Acción propiamente administrativa con el fin de consolidar las propuestas recibidas por la ciudadanía y el CPL referente a la propuesta borrador del Plan de Desarrollo Local; así como contar con una herramienta útil para la formulación de los contenidos específicos del PDL, ya que articula los diferentes insumos que deberán ser tenidos en cuenta, de igual forma, facilita el desarrollo de la estructura programática o los niveles del PDL con sus respectivas metas e indicadores, guardando la coherencia con el PDD. </t>
  </si>
  <si>
    <t>Consulta Interior y exterior de la dependencia, matriz de seguimiento. Articulación de las propuestas planteadas por la administración y la comunidad, la SDP brindar el acompañamiento</t>
  </si>
  <si>
    <t>Internos: Alcaldías Locales, SDG
Externos: Entes de control, SDP y ciudadanía en general.</t>
  </si>
  <si>
    <t>Si, SDP</t>
  </si>
  <si>
    <t>Ley 1712 de 2014, Acuerdo 13 de 2000, Decreto Distrital 257 de 2006</t>
  </si>
  <si>
    <t>Estructurar el documento del Plan de Desarrollo Local para el cuatrienio, estableciendo   los objetivos, las estrategías, las metas, indicadores, programas y plan plurianual de inversiones de la localidad.
Acción propiamente administrativa con el fin de tener una hoja de ruta para el cuatrienio que incluya los objetivos, las estrategías, las metas, indicadores, programas y plan plurianual de inversiones de la localidad; así como contar con un documento que garantiza el desarrollo de la localidad  y contribuye a mejorar la calidad de vida de la comunidad en  concordancia con las metas y lineamientos distritales.</t>
  </si>
  <si>
    <t>Consulta Interior y exterior de la dependencia. Proceso de concertación entre los diversos actores de la planeación local, en los diferentes espacios de participación generados. Mecanismo de validación de la democracia representativa en la gestión local.</t>
  </si>
  <si>
    <t>Internos: Alcaldía Local - Area de Gestión Desarrollo Local - Planeación
Externos: Comunidad, JAL, SDP</t>
  </si>
  <si>
    <t>Si, SPD</t>
  </si>
  <si>
    <t>Ley 1712 de 2014, Acuerdo 13 de 2000, Decreto ley 1421 de 1993, art 69</t>
  </si>
  <si>
    <t>Elaborar acta de reunion de acuerdo con el cronograma concertado,  registrando los  compromisos y propuestas de los proyectos de inversión local.  
Acción propiamente administrativa con el fin de registrar los acuerdos, compromisos y propuestas concertadas para los proyectos de inversión local; así como dejar trazabilidad que se realizo acompañamiento con el sector</t>
  </si>
  <si>
    <t>Consulta Interior y exterior de la dependencia. Mesa de trabajo con el sector y con los profesionales de proyectos de inversión</t>
  </si>
  <si>
    <t>Internos: Alcaldías Locales, Subsecretaría de Gestión Local, Dirección para el Desarrollo Local, OAP y Control Interno
Externo: Sector asociado al proyecto de inversión, SDP, Organismos de control</t>
  </si>
  <si>
    <t>Trimestral (seguimiento  MUSI - SEGPLAN)</t>
  </si>
  <si>
    <t>Actualizar las DTS cada que se requiera previa la formulacion de los proyectos. 
Acción propiamente administrativa con el fin de registrar las especificaciones técnicas y generalidades de cada uno de los proyectos de inversión local conforme a los lineamientos de la SDP; así como soportar de manera tecnica cada proyecto de inversion en concordancia con los criterios de legibibildad y viablidad del sector</t>
  </si>
  <si>
    <t>De las fichas EBIT registradas en el SEGPLAN 
Consulta Interior y exterior de la dependencia por medio de formulario. Cada Profesional actualiza la informacion de acuerdo a las actividades y presupuestos de la vigencia</t>
  </si>
  <si>
    <t>Internos: Alcaldías Locales, SDG
Externos: Entes de control,  SPD y ciudadania en general</t>
  </si>
  <si>
    <t>Anual y cada vez que se formule un proyecto</t>
  </si>
  <si>
    <t>Actualizar la ficha en el SEGPLAN, acción propiamente administrativa para resumir la información registrada en el DTS del proyecto de inversión local; así como contar con un documento  que contenga la informacion de cada proyecto de inversion.</t>
  </si>
  <si>
    <t>Consulta Interior de la dependencia por medio de Archivo PDF generado en aplicativo SEGPLAN-Módulo reportes. La profesional del BPPL actualiza la informacion en la plataforma segplan con el insumo establecido en la DTS, que es firmada por los profesionales de planeacion y a su vez es avalada por el coordinador administrativo y financiero</t>
  </si>
  <si>
    <t>Internos: Alcaldías Locales, SDG
Externos:Entes de control,  SPD y ciudadania en general</t>
  </si>
  <si>
    <t>Aplicativo Segplan y portal web</t>
  </si>
  <si>
    <t>Actualizar la base de datos de los avances a los proyectos de inversiòn.
Acción propiamente administrativa para registrar los avances y limitantes periodicos en la inversión y cumplimiento de metas propuestas en los proyectos de inversión local; así como contar con informacion veraz y consolidada con presupuesto para los resportes que se realizan con Planeacion Distrital</t>
  </si>
  <si>
    <t>Consulta Interior y exterior de la dependencia, matriz de seguimiento. Se articula con cada profesional y con la informacion que arroja la Ejecución Presupuestal</t>
  </si>
  <si>
    <t>Internos: Alcaldías Locales, Subsecretaría de Gestión Local, Dirección para el Desarrollo Local, OAP y Control Interno
Externos: SPD y Organismos de control</t>
  </si>
  <si>
    <t>Anual y por demanda. Trimestral ( seguimiento  MUSI - SEGPLAN)</t>
  </si>
  <si>
    <t>WEB service</t>
  </si>
  <si>
    <t>Mantener actualizada trimestralmente, la informaciòn de avance de metas y ejecucion fisica de los proyectos de inversion.
Acción propiamente administrativa con el fin de conocer el seguimiento a la inversión local en metas e indicadores por cada uno de los proyectos de inversión; así como reportar la informacion trimestral de cada uno de los proyectos con el fin de evidenciar los porcentajes de avance en el cumplimiento de las metas</t>
  </si>
  <si>
    <t>Consulta Interior y exterior de la dependencia. Se articula la informacion con lo registrado en la Ejecución presupuestal, de acuerdo a la meta establecida en el Plan de Desarollo</t>
  </si>
  <si>
    <t>Internos: Alcaldías Locales, SDG
Externos: SDP y la comunidad en general</t>
  </si>
  <si>
    <t>Realizar la territorializacion de la inversion de las metas propuestas en el plan de desarrollo local.
Acción propiamente administrativa con el fin de conocer la ubicación específica donde se efectuarán las inversiones y se implementarán las acciones enmarcadas en los distintos proyectos de inversión local; así como priorizar todos los bienes y servicios que seran entregados por la administración en la ejecución de los procesos contractuales en el cumplimiento de las metas</t>
  </si>
  <si>
    <t>Consulta Interior y exterior de la dependencia. Se realiza un seguimiento trimestral por parte de los profesionales, el cual se articula en una matriz establecida por SDP, para evidenciar el estado actual de los bienes entregados.</t>
  </si>
  <si>
    <t xml:space="preserve"> Cuatrianual 
Seguimiento: Trimestral</t>
  </si>
  <si>
    <t>Ley 1712 de 2014, Decreto Ley 1421 de 1993, Decreto 101 de 2010, Circular 032 de 2016</t>
  </si>
  <si>
    <t xml:space="preserve">Recopilar las iniciativas ciudadanas que sustentan las decisiones tomadas en el marco del Plan de Desarrollo Local.
Acción propiamente administrativa para sustentar las decisiones tomadas en el marco del Plan de Desarrollo Local y en el marco de los proyectos de inversión. </t>
  </si>
  <si>
    <t>* La información proviene de consultas al interior o exterior de la dependencia y  herramienta de captura de datos (formulario). * * * Formato de iniciativas ciudadanas bajo en Banco de programas y Proyectos de la SDP. 
* Plan de accion del consejo local de gobierno.</t>
  </si>
  <si>
    <t xml:space="preserve">Internos: Alcaldías Locales, SDG (Oficina Asesora de Planeacion, subsecretaria de gestion institucional y subsecretaria de gestion del desarrollo local)
Externos: IDPAC, Secetaría Distrital de Planeación , Ciudadanos en general, JAC's, entes de control , JAL
</t>
  </si>
  <si>
    <t>Territorial -Nacional</t>
  </si>
  <si>
    <t>Si, Secretaría Distrital de Planeación en el cumplimiento del Plan de Desarrollo</t>
  </si>
  <si>
    <t>Correo electrónico, Gestor documental (ORFEO), aplicativo (SIPSE), WEB service y portal web</t>
  </si>
  <si>
    <t xml:space="preserve"> Ley 1712 de 2014, , Acuerdo 13 de 2000 y Acuerdo 740 de 2019</t>
  </si>
  <si>
    <t xml:space="preserve">Rendir cuenta de la gestiòn realizada por la administraciòn de cada vigencia.
Acción propiamente administrativa para informar a la ciudadanía sobre las gestiones adelantadas en la vigencia anterior. </t>
  </si>
  <si>
    <t>La información proviene de consultas al interior o exterior de la alcaldia (dialogos ciudadanos, encuentros ciudadanos, otras instancias de participacion ciudadana). Por las lineas que da la SDP y la Veeduria Distrital</t>
  </si>
  <si>
    <t>Internos: Alcaldías Locales, SDG (Oficina Asesora de Planeacion, subsecretaria de gestion institucional y subsecretaria de gestion del desarrollo local)
Externos: Entidades distirtales , Ciudadanos en general, JAC's, entes de control. JAL, Observatorios Ciudadanos</t>
  </si>
  <si>
    <t xml:space="preserve">Territorial </t>
  </si>
  <si>
    <t>Si, Veeduría Distrital (ejecucion de rendicion de cuentas), Secretaría Distrital de Planeación (plan de desarrollo) y otras</t>
  </si>
  <si>
    <t>Correo electrónico, Gestor documental (ORFEO), WEB service (Plataforma Colibrí), y portal web</t>
  </si>
  <si>
    <t>Ley 1712 de 2014, Acuerdo 131 de 2004 y Acuerdo 380 de 2009, Ley 1757 de 2015</t>
  </si>
  <si>
    <t xml:space="preserve">Presentar informe a la ciudadania sobre la gestion adelantada en cada vigencia.
Acción propiamente administrativa para informar a la ciudadanía sobre las gestiones adelantadas en la vigencia anterior. </t>
  </si>
  <si>
    <t xml:space="preserve">Registrar y mantener actualizada la base de datos de participaciòn ciudadnana.  
Acción propiamente administrativa para informar a las instituciones del nivel distrital y a la ciudadanía en general sobre las instancias de participación activas. </t>
  </si>
  <si>
    <t>Actos administrativos sobre la conformacion de los consejos locales, inscripcion de ciudadanos</t>
  </si>
  <si>
    <t>Internos: Alcaldías Locales
Externos: IDPAC, Ciudadanos en general. JAL y JAC's</t>
  </si>
  <si>
    <t xml:space="preserve">Cada año </t>
  </si>
  <si>
    <t>Ley 1712 de 2014, Ley 1757 de 2015</t>
  </si>
  <si>
    <t>6.5. Compromisos adquiridos en espacios de participación ciudadana  (Plataforma colibrí).</t>
  </si>
  <si>
    <t>Registrar y mantener actualizada  la base de datos de participacion ciudadana en la plataforma colibri.
Acción propiamente administrativa para informar. La plataforma es una herramienta que permite realizar seguimiento permanente al avance y cumplimiento de los compromisos que suscribe la ciudadanía y la Administración Distrital en espacios de participación ciudadana en Bogotá, con el propósito de fortalecer el acceso a la información, la rendición de cuentas y el control social para el mejoramiento de la gestión pública de la ciudad y de la calidad de vida de sus habitantes.</t>
  </si>
  <si>
    <t>Encuestas ciudadanas- documentos de solicitudes de la ciudadana resultado de la audiencia de rendicion de cuentas</t>
  </si>
  <si>
    <t>Internos: Alcaldía Local
Externos: Veeduria Distrital y Ciudadania</t>
  </si>
  <si>
    <t xml:space="preserve">Si, Veeduría Distrital </t>
  </si>
  <si>
    <t>Correo electrónico, Gestor documental (ORFEO), y portal web</t>
  </si>
  <si>
    <t>Ley 1712 de 2014, Acuerdo 24 de 1993 y Acuerdo 380 de 2009</t>
  </si>
  <si>
    <t>Identiificar los aspectos e impactos ambientales que se generan en el desarrollo de las actividades misionales. 
Acción propiamente administrativa para informar. Se realiza un análisis estadístico del impacto y se formulan controles administrativos.</t>
  </si>
  <si>
    <t>Se obtiene a través de una herramienta de captura de datos siguiendo la metodología de valoración de impactos llamada CONESA sugerida por la SDA</t>
  </si>
  <si>
    <t>Alcaldía Local – Área para la Gestión del Desarrollo Local – Gestión Ambiental</t>
  </si>
  <si>
    <t>Internos: Alcaldías Locales, SDG
Externos: Autoridad ambiental, Unidad Administrativa Especial de Servicios Públicos, Entes de control, Comunidad, Secretaría Distrital de Movilidad</t>
  </si>
  <si>
    <t>Si, PIGA</t>
  </si>
  <si>
    <t>Anual y Semestral</t>
  </si>
  <si>
    <t>WEB service (USER STORM)</t>
  </si>
  <si>
    <t>Ley 1712 de 2014, Resolución 242 de 2014</t>
  </si>
  <si>
    <t>Identificar la normatividad ambiental aplicable a la FDL. 
Acción Administrativa con el fin de reportar y acatar la normativa ambiental vigente distrital y nacional.</t>
  </si>
  <si>
    <t>Consulta al exterior de la Dependencia/ Captura de datos Formulario PIGA-PL-F02-NORMATIVA</t>
  </si>
  <si>
    <t xml:space="preserve">Identiificar los aspectos e impactos ambientales que se generan en el desarrollo de las actividades misionales.
Acción Administrativa con el fin de informar la planificación ambiental y responsables de las acciones frente a la localidad.  </t>
  </si>
  <si>
    <t xml:space="preserve">Consulta interna, captura de datos PIGA 200/MATRIZ DE ASPECTOS AMBIENTALES PIGA-PL-F02-NORMATIVA y consultas externas de la dependencia. </t>
  </si>
  <si>
    <t>Internos: Alcaldías Locales, SDG
Externos: Autoridad ambiental, Entes de control</t>
  </si>
  <si>
    <t>Realizar seguimiemto a las acciones ambientales generadas en el plan de accion ambiental.
Acción Administrativa con el fin de reportar consumos, prácticas sostenibles y otras actividades relacionadas con el control y gestión ambiental interno de la alcaldía local.</t>
  </si>
  <si>
    <t>Consulta Interna (PIGA ), Informe de  VERIFICACION 242.</t>
  </si>
  <si>
    <t>Interno y externo</t>
  </si>
  <si>
    <t>Gestor documental (ORFEO), WEB service (USER STORM)</t>
  </si>
  <si>
    <t>Reportar a la autoridad ambiental la información institucional.
Acción Administrativa con el fin de reportar información de los referentes ambientales de la  localidad.</t>
  </si>
  <si>
    <t>Consulta Interna - PIGA FORMULARIO DE REGISTRO DE INFORMACION GENERAL</t>
  </si>
  <si>
    <t>Mensual y Semestral</t>
  </si>
  <si>
    <t>Correo electrónico, Web Service (USER STORM)</t>
  </si>
  <si>
    <t>Hacer seguimento de las actividades propuestas al inicio de la vigencia. 
Acción Administrativa con el fin de hacer seguimiento a los objetivos e indicadores de los programas de gestión del plan de acción  PIGA.</t>
  </si>
  <si>
    <t>Consulta Interna - SEGUIMIENTO PLAN DE ACCION 242</t>
  </si>
  <si>
    <t xml:space="preserve">Generar documento en que se se hace el analisis de la huella de carbono de la entidad.
Acción Administrativa para calcular el valor de la huella de carbono corporativa </t>
  </si>
  <si>
    <t>Consulta Interna - Consumos combustible parque automotor Entidad, Consumos de agua y energia.</t>
  </si>
  <si>
    <t>Informar a la entidad correspondiente la cantidad de residuos aprovechables generados en la entidada.
Acción Administrativa para reportar gestión integral de los residuos aprovechables generados en la Entidad</t>
  </si>
  <si>
    <t>Consulta Interno y externa - Certificados expedidos por asociaciones de recicladores</t>
  </si>
  <si>
    <t>Internos: Alcaldías Locales, SDG
Externos: Unidad Administrativa Especial de Servicios Públicos, Entes de control</t>
  </si>
  <si>
    <t>Gestor documental (ORFEO), Web Service (USER STORM)</t>
  </si>
  <si>
    <t>Informar a la entidad correspondiente la cantidad de residuos aprovechables generados en la entidad.
Acción Administrativa para reportar gestión integral de los residuos aprovechables generados en la Entidad</t>
  </si>
  <si>
    <t>Acción Administrativa con el fin de reportar la gestión de la entidad en materia ambiental</t>
  </si>
  <si>
    <t>Consulta Interna del reporte de actividades realizadas por la gestión ambiental</t>
  </si>
  <si>
    <t>7.11 Reportes Secretaría Distrital de Movilidad - biciusuarios SDM</t>
  </si>
  <si>
    <t>Informar a SDM sobre el comportamiento de los biciusuarios de la entidad.
Acción Administrativa con el fin de implementar Plan Integral de Movilidad Sostenible</t>
  </si>
  <si>
    <t>Consulta Interna - Diagnóstico y elaboración del PIMS</t>
  </si>
  <si>
    <t>Internos: Alcaldías Locales, SDG
Externos: Secretaría Distrital de Movilidad, Entes de control</t>
  </si>
  <si>
    <t>Si, SDM</t>
  </si>
  <si>
    <t>Cuatrianual y Anual</t>
  </si>
  <si>
    <t>Gestor documental (ORFEO)</t>
  </si>
  <si>
    <t xml:space="preserve">Informar la cantidad de biciusuarios y la cantidad de viajes que se realizan en el mes hacia la entidad.
Acción Administrativa con el fin de identificar y reportar  número de servidores que llegan al trabajo en bicicleta. </t>
  </si>
  <si>
    <t>Consulta Interna - Registro diario entrada de biciusuarios</t>
  </si>
  <si>
    <t>Excel, PDF</t>
  </si>
  <si>
    <t>POWER BY</t>
  </si>
  <si>
    <t>Informar a la entidad correspondiente la cantidad de residuos aprovechables generados en la entidad.
Acción Administrativa con el fin de dar conocer el almacenamiento temporal y la generación de residuos en cuarto.</t>
  </si>
  <si>
    <t>Mensual y trimestral</t>
  </si>
  <si>
    <t>Identificar la cantidad y tipo  de residuos peligrosos generados por la entidad.
Acción Administrativa para obtener la generación promedio de los RESPEL</t>
  </si>
  <si>
    <t>Consulta Interna - PLE-PIN-F004 Formato registro de información generación de residuos peligrosos</t>
  </si>
  <si>
    <t>Internos: Alcaldías Locales, SDG
Externos: Autoridad Ambiental, IDEAM, Entes de control</t>
  </si>
  <si>
    <t xml:space="preserve">Calcular la media movil de generacion de  residuos peligrosos.
Acción Administrativa para obtener el cálculo de media móvil de residuos peligrosos. </t>
  </si>
  <si>
    <t>Consulta externa - Certificados de recolección de gestores autorizados</t>
  </si>
  <si>
    <t>Identificar los aspectos ambientales de la entidad para proponer controles.  
Acción Administrativa para hacer seguimiento de condiciones ambientales al interior de la Entidad</t>
  </si>
  <si>
    <t xml:space="preserve">Consulta Interna - Formato inspecciones ambientales internas PLE-PIN-F009 </t>
  </si>
  <si>
    <t>Alcaldía Local – Área para la Gestión del Desarrollo Local – Gestión Ambiental y Gestión de Calidad</t>
  </si>
  <si>
    <t>Semestral y bimensual</t>
  </si>
  <si>
    <t>Llevar registro de la asistencia de participacion de los funcionarios en las actividades ambientales realizadas por el FDL. 
Acción Administrativa para brindar formación de funcionarios en politicas, programas y procesos ambientales</t>
  </si>
  <si>
    <t>Consulta Interna - Documento PIGA</t>
  </si>
  <si>
    <t>Internos: Alcaldías Locales, SDG
Externos: Autoridad ambiental, entes de control</t>
  </si>
  <si>
    <t>Elaborar documento donde se consoliden todas las acciones y actividades que se realizaran para una adecuada gestion ambiental institucional. 
Acción Administrativa con el fin de implementar los programas de gestión ambiental al interior de la Entidad</t>
  </si>
  <si>
    <t>Elaborar documento donde se consoliden todas las acciones y actividades que se realizaran para una adecuada gestion ambiental de los residuos peligrosos generados en el FDL. 
Acción Administrativa con el fin de garantizar gestión almacenamiento y disposición final integral de los RESPEL generados en la Entidad.</t>
  </si>
  <si>
    <t>Consulta Interna y externa- Documento PIGA</t>
  </si>
  <si>
    <t>Cuatrianual y Semestral</t>
  </si>
  <si>
    <t>Elaborar documento donde se consoliden todas las acciones y actividades que se realizaran para  la implementacion de la movilidad sostenible en la entidad.
Acción Administrativa para promover acciones de movilidad sostenible entre los servidores públicos</t>
  </si>
  <si>
    <t>Consulta Interna - PIMS</t>
  </si>
  <si>
    <t>Internos: Alcaldías Locales, SDG
Externos: Autoridad ambiental, Entes de control, Secretaría Distrital de Movilidad</t>
  </si>
  <si>
    <t>Elaborar documento donde se consoliden acciones y actividades que se realicen en caso de un accidente ambiental
Acción Administrativa para Identificación y Prevención de riesgos ambientales derivados de las actividades diarias realizadas en la entidad.</t>
  </si>
  <si>
    <t>Inspecciones ambientales, Consulta Interna - Documento PIGA.</t>
  </si>
  <si>
    <t>Incluir dentro de la formulacion de estudios previos de procesos de contratacion. 
Acción Administrativa con el fin de garantizar el cumplimiento de los requisitos de sostenibilidad amabiental  en los procesos de contratación.</t>
  </si>
  <si>
    <t>Consulta externa y captura de datos - Fichas Compras Públicas Sostenibles.</t>
  </si>
  <si>
    <t>Internos: Alcaldías Locales, SDG
Externos: Autoridad ambiental, Unidad Administrativa Especial de Servicios Públicos, Entes de control, Comunidad, Secretaría Distrital de Movilidad, Contratistas</t>
  </si>
  <si>
    <t>Subsanar deficiencias presentadas en cuanto la gestión ambiental. 
Acción Administrativa con el fin de garantizar el cumplimiento de los objetivos y requisitos ambientales a través de la evaluación y medición de las auditorias internas y externas.</t>
  </si>
  <si>
    <t xml:space="preserve">Formulación frente a los informes de auditorias </t>
  </si>
  <si>
    <t>Si, Plan de mejoramiento</t>
  </si>
  <si>
    <t>Correo electronico, WEB service (USER STORM y MIMEC)</t>
  </si>
  <si>
    <t>Verificar y actualizar la información relacionada con las novedades, tomas fisicas, movimientos, traslados, estado y saldos de los bienes que se encuentren en almacén que pertenecen al FDL.
Acción Administrativa con el fin de administrar los bienes muebles e inmuebles a cargo de la entidad con el fin de gestionar la conservación, funcionamiento  y seguridad de los mismos en todas sus etapas</t>
  </si>
  <si>
    <t>Tales como:  bases de datos o en los sistemas de gestión, la Información relacionada con las novedades, tomas fisicas, movimientos, traslados, estado y saldos de los bienes que se encuentren en almacén, en servicio o en poder de terceros, debidamente clasificados (Aplicativo SAE-SAI)</t>
  </si>
  <si>
    <t>Alcaldía Local - Área para la Gestión del Desarrollo Local – Almacén del FDL</t>
  </si>
  <si>
    <t>Internos: Todas las oficinas de la Alcaldía Local, 
Dirección administrativa - Secretaría Distrital de Gobierno
Externos: Entes de control</t>
  </si>
  <si>
    <t>Correo electrónico, Gestor documental (ORFEO), y aplicativo BOGDATA</t>
  </si>
  <si>
    <t>Ley 1712 de 2014, Ley 951 de 2005, Resolución 533 de 2015, Resolución 001 de 2019</t>
  </si>
  <si>
    <t>Registrar y elaborar el comprobante de traslado con el fin de responsabilizar al servidor publico del bien entregado para su uso o custodia y  controlar su ubicación.
Acción Administrativa con el fin de responsabilizar al servidor publico del bien entregado para su uso o custodia y  controlar su ubicación.</t>
  </si>
  <si>
    <t>Base de datos,  Comprobante de inventario individual</t>
  </si>
  <si>
    <t>Verificar y legalizar los ingresos de bienes para el FDL, ya sean de funcionamiento e inversión de acuerdo con los procedimientos establecidos.
Acción Administrativa con el fin de verificar y legalizar ingresos de bienes del FDL, para funcionamiento e inversión.</t>
  </si>
  <si>
    <t>Facturas de los proveedores</t>
  </si>
  <si>
    <t>Internos: Todas los equipos de la Alcaldía Local, 
Dirección administrativa - Secretaría Distrital de Gobierno
Externos: Entes de control</t>
  </si>
  <si>
    <t>Si, APORTE A LOS INDICADORES DEL CUMPLIMIENTO DEL PLAN DE DESARROLLO</t>
  </si>
  <si>
    <t>Ley 1712 de 2014, Ley 951 de 2005, Resolución 533 de 2015, Resolución 001 de 2019, Acuerdo 740 de 2019</t>
  </si>
  <si>
    <t>Verificar y legalizar egresos o salidas de bienes del FDL, para funcionamiento e inversión.
Acción Administrativa con el fin de verificar y legalizar egresos o salidas de bienes del FDL, para funcionamiento e inversión.</t>
  </si>
  <si>
    <t xml:space="preserve">Solicitudes de salida y traslado de bienes </t>
  </si>
  <si>
    <t>Realizar la baja de los bienes inservibles del FDL de acuerdo con los procedimientos establecidos.
Acción Administrativa con el fin de adelantar los procedimientos establecidos para dar de baja los bienes inservibles y los no útiles u obsoletos, así como los bienes servibles que no requieren los Entes y Entidades para su servicio.</t>
  </si>
  <si>
    <t xml:space="preserve">Informe tecnico de los bienes, fotos, toma fisica, comites tecnicos de inventarios (comité de sostenibilidad contable) </t>
  </si>
  <si>
    <t>Alcaldía Local –  Despacho y Área para la Gestión del Desarrollo Local</t>
  </si>
  <si>
    <t>Correo electrónico, Gestor documental (ORFEO), cartelera de la Alcaldía Local y aplicativo BOGDATA</t>
  </si>
  <si>
    <t>Determinar la situacion financiera del FDL cumpliendo con la normas de contabilidad general aceptadas y definidas por estándares internacionales, para toma de decisiones y rendicion de cuentas. 
Acción propiamente administrativa con el fin de establecer la situación financiera del FDL y cumplir con las normas de contabilidad generalmente aceptadas en Colombia, para toma de decisiones y rendición de cuentas.</t>
  </si>
  <si>
    <t>La información se obtiene a través del aplicativo SICAPITAL - LIMAY, conforme a los hechos económicos que se van ingresando tanto por la/el Contador como el almacenista del FDL.</t>
  </si>
  <si>
    <t>Alcaldía Local - Área para la Gestión del Desarrollo Local – Contabilidad del FDL</t>
  </si>
  <si>
    <t>Internos: Despacho de la Alcaldía Local
Contratistas
Externos: Contraloría Local, Secretaría Distrital de Hacienda, Junta Administradora Local, ciudadanía en general</t>
  </si>
  <si>
    <t>Si, Metas del plan de gestión institucional cumplimiento al plan de sostenibilidad contable</t>
  </si>
  <si>
    <t>Anual, mensual y por demanda
Secretaría Distrital de Hacienda: trimestral
Junta Administradora Local: por demanda y se publica mensualmente en pag web</t>
  </si>
  <si>
    <t>Correo electrónico, Gestor documental (ORFEO), WEB service (Sivicof: Contraloría Distrital, Bogota consolida: SDH)</t>
  </si>
  <si>
    <t>Ley 1712 de 2014, Ley 1952 de 2019, Resolución 533 de 2015, Circular Externa 14 de 2008 Dirección Distrital de Contabilidad, Resolución 182 de 2019 de la CGN</t>
  </si>
  <si>
    <t>Reflejar detalladamente la realidad contable del FDL a través de libros electrónicos numerados.
Acción propiamente administrativa para reflejar detalladamente la realidad contable del FDL a través de libros físicos numerados.</t>
  </si>
  <si>
    <t>Externos: Contraloría Local
Internos: Cobro persuasivo</t>
  </si>
  <si>
    <t>Correo electrónico, Gestor documental (ORFEO), e impreso</t>
  </si>
  <si>
    <t xml:space="preserve"> Reflejar los movimientos financieros que tiene el FDL trimestralmente con otras entidades distritales.
Acción propiamente administrativa para  reflejar los movimientos financieros que tiene el FDL trimestralmente con otras entidades distritales.</t>
  </si>
  <si>
    <t>Externos: Secretaría Distrital de Hacienda</t>
  </si>
  <si>
    <t>WEB service (Bogota consolida: SDH)</t>
  </si>
  <si>
    <t>Ley 1712 de 2014, Circular Externa 14 de 2008 Dirección Distrital de Contabilidad</t>
  </si>
  <si>
    <t xml:space="preserve">Certificar los estados financieros por el ordenador del gasto y el contador para determinar que la informacion presentada corresponde a los hechos economicos reales del FDL
Acción propiamente administrativa para complementar información de los estados financieros en donde el ordenador del gasto y el contador establecen que la información presentada corresponde a los hechos económicos reales de la localidad. </t>
  </si>
  <si>
    <t xml:space="preserve">La información se obtiene a través de documentación del contador </t>
  </si>
  <si>
    <t>Externos: Contraloría Local, Secretaría Distrital de Hacienda, Junta Administradora Local, ciudadanía en general</t>
  </si>
  <si>
    <t>Ley 1712 de 2014, Resolución 182 de 2019 de la CGN</t>
  </si>
  <si>
    <t>Acción propiamente administrativa para cumplir con la responsabilidad contractual tanto para gastos de funcionamiento como para gastos de inversión, así como visualizar pagos de obligaciones por pagar a contratistas. Este es un documento de no socialización, toda vez que se cataloga con información sensible.</t>
  </si>
  <si>
    <t>Através de las cuentas de cobro y facturas radicadas por los proveedores del FDL.</t>
  </si>
  <si>
    <t>Internos: Despacho de la Alcaldía Local
Contratistas, Dirección de Gestión del Desarrolllo Local, Oficina Asesora de Planeación y Contabilidad.
Externos: Secretaría Distrital de Hacienda-Tesorería, Contraloría Local</t>
  </si>
  <si>
    <t>Si, Metas del plan de gestión institucional giros vigencia actual y vigencias anteriores.</t>
  </si>
  <si>
    <t>Mensual y Trimestral</t>
  </si>
  <si>
    <t xml:space="preserve">Gestor documental (ORFEO), one drive, WEB service (Sivicof: Contraloría Distrital)
</t>
  </si>
  <si>
    <t>Ley 1712 de 2014, Resolución 533 de 2015 Contraloría de Bogotá</t>
  </si>
  <si>
    <t>Acción propiamente administrativa para establecer el estado actual presupuestal de un  contrato del FDL</t>
  </si>
  <si>
    <t>A partir de la información que genera la plataforma BOGDATA (plantillas SAP).</t>
  </si>
  <si>
    <t>Internos: Despacho de la Alcaldía Local, Abogado FDL y 
Contratistas</t>
  </si>
  <si>
    <t xml:space="preserve">Si, Indicadores de plan de gestión </t>
  </si>
  <si>
    <t xml:space="preserve">Acción propiamente administrativa para evidenciar la utilizacion de los recursos aprobados en el presupuesto  en cada uno de sus rubros para la vigencia </t>
  </si>
  <si>
    <t xml:space="preserve">Consolidacion de las operaciones ejecutadas en la Alcaldia que se reflejan en el aplicativo bogdata.Se ingresa al sistema sap se digita la trassaccion ZPSM_0081 se obtiene la informacion de la ejecucion presupuestal,   consolidacion de las operaciones ejecutadas en la Alcaldia que se reflejan en el aplicativo bogdata
</t>
  </si>
  <si>
    <t>Alcaldía Local - Área para la Gestión del Desarrollo Local -  oficinas de Planeación y Presupuesto del FDL</t>
  </si>
  <si>
    <t>Internos: Despacho de la Alcaldía Local, Equipo de planeación, Equipo de contratación, Dirección de Desarrollo Local de la Secretaría de Gobierno
Externos: Contraloría Local, entes de control. Secretaría Distrital de Hacienda, JAL, Personería</t>
  </si>
  <si>
    <t>Si, Secretaria Distrital Hacienda y Plan de mejoramiento</t>
  </si>
  <si>
    <t>Mensual, trimestral, cuatrimestral y por demanda</t>
  </si>
  <si>
    <t>Ley 1712 de 2014, Decreto Ley 1421 de 1993, Decreto 111 de 1996, Decreto 777 de 2019, Decreto 372 del 2010, Resolución 295 de 2017</t>
  </si>
  <si>
    <t>Garantizar la existencia de la apropiación presupuestal disponible y libre de afectación para la asunción de compromisos. con cargo al presupuesto de la respectiva vigencia fiscal.
Acción propiamente administrativa para evidenciar que existen los recursos necesarios para realizar una contratacion de cada rubro presupuestal, garantizar la existencia de apropiacion presupuestal disponible, libre de toda afectacion para respaldar beneficios que afecten el presupuesto</t>
  </si>
  <si>
    <t xml:space="preserve"> Formulacion de un proyecto con unos terminos y condiciones  para iniciar un proceso de contratacion por cada rubro del presupuesto. con base en el documento tecnico soporte  y la solicitud cdp que realiza la oficina de planeacion local,  Se ingresa al sistema sap se digita la transacción ZPSM_0091 se obtiene la información de la ejecucion presupuestal,   consolidacion de las operaciones ejecutadas en la Alcaldia que se reflejan en el aplicativo bogdata</t>
  </si>
  <si>
    <t>Internos: Despacho de la Alcaldía Local, Equipo de planeación, Equipo de contratación, Dirección de Desarrollo Local de la Secretaría de Gobierno
Externos: Contraloría Local, entes de control.</t>
  </si>
  <si>
    <t>Afectar de forma definitiva la apropiacion presupuestal, garantizando que esta no serà desviada para ningun otro fin,  con cargo al presupuesto de la respectiva vigencia fiscal.   
Acción propiamente administrativa para evidenciar que existe un compromiso legalizado en cada uno de los rubros presupuestales, afectar de forma definitiva la apropiacion garantizando que esta nosea desviada a ningun otro fin diferente al que respalda</t>
  </si>
  <si>
    <t>Contrato celebrado por el Fondo donde compromete los recursos para un bendeficiario por cada uno de los rubros presupuestales. con base en el documento tecnico soporte  y la solicitud cdp que realiza la oficina de planeacion local y oficina de contratacion Se ingresa al sistema sap se digita la transacción ZPSM_0047se obtiene la información de la ejecucion presupuestal,   consolidacion de las operaciones ejecutadas en la Alcaldia que se reflejan en el aplicativo bogdata</t>
  </si>
  <si>
    <t>Alcaldía Local - Área para la Gestión del Desarrollo Local – Oficinas de Contratación y Presupuesto del FDL</t>
  </si>
  <si>
    <t>Acción propiamente administrativa para evidenciar la depuracion de los contratos de vigencias anteriores</t>
  </si>
  <si>
    <t>Los saldos pendientes por pagar en la liquidacion de los contratos en vigencias anteriores. A traves de oficina de planeacion y contratacion se obtiene matriz interna y  aplicativo de predis según la actualización</t>
  </si>
  <si>
    <t>Alcaldía Local - Área para la Gestión del Desarrollo Local – Oficinas de Planeación, Contratación y Presupuesto del FDL</t>
  </si>
  <si>
    <t>Acción propiamente administrativa para evidenciar la perdida de competencia para liquidar un contrato</t>
  </si>
  <si>
    <t xml:space="preserve"> Los contratos celebrados que han perdido competencia por los plazos legales para la liquidacion de un contrato. A traves de oficina de planeacion y contratacion se obtiene matriz interna y  aplicativo de predis según la actualización</t>
  </si>
  <si>
    <t>Acción propiamente administrativa para evidenciar que se liberan recursos ya sean parciales de algunos cdps y crps de los rubros presupuestales de acuerdo con las solicitudes presentadas por los gerencia de proyectos, estas se realizarian únicamente si corresponden al presupuesto de vigencia y reservas, toda vez que en el caso de pasivos exigibles la liberación de saldos no se realiza mediante anulación, ya que tienen un tratamiento diferente y requieren de unas actividades y requisitos específicos, los cuales se detallan en el documento GCO-GCI-IN025instrucciones para la depuración de pasivos exigibles</t>
  </si>
  <si>
    <t>Solicitud de la liberacion de los saldos por parte del area de contratación. Con base a la solicitud contratacion con la respectiva justificacion que explique la necesidad para proceder con la respectiva anulacion ya sean total o parcial. Se evidencia atraves de la transaccion  ZPSM_0047 y ZPSM_0091 se obtiene la información de la ejecucion presupuestal,   consolidacion de las operaciones ejecutadas en la Alcaldia que se reflejan en el aplicativo bogdata</t>
  </si>
  <si>
    <t xml:space="preserve">Acción propiamente administrativa para programar el monto maximo mensual de fondos disponibles para cumplir con los compromisos adquiridos por la entidad y Evidenciar los recursos de efectivo disponibles mensual y anual  por cada uno de los rubros del presupuesto </t>
  </si>
  <si>
    <t>Programacion de pagos mensual realizada por los  supervisonres de cada uno de los contratos celebrados pr el fondo afectan los rubros presupuestales. Consulta interna conforme a la  programacion al inicio del año y la reprogramacion  mensual</t>
  </si>
  <si>
    <t>Bimensual, trimestral y anual</t>
  </si>
  <si>
    <t>Acción propiamente administrativa para realizar seguimiento de los diferentes compromisos contraídos por el proyecto de inversión o rubro de funcionamiento, efectuando los ajustes necesarios en cada bimestre para garantizar que los recursos disponibles se estén utilizando en cada mes</t>
  </si>
  <si>
    <t>Programacion de pagos mensual realizada por los  supervisonres de cada uno de los contratos celebrados pr el fondo afectan los rubros presupuestales. El profesional de planeación, los profesionales designados como apoyo a la supervisión y los demás profesionales designados como apoyo en la gestión de los rubros presupuestales de la Alcaldía Local, envían al profesional de presupuesto, conforme a los plazos establecidos en el cronograma, el Formato Programación Inicial - Reprogramación PAC GCO-GCI-F032 diligenciando los valores estimados para pagar en el periodo establecido por la SHD, los cuales deben obedecer a un seguimiento de los diferentes compromisos contraídos por el proyecto de inversión o rubro de funcionamiento, de cada uno de los contratos celebrados por el fondo afectan los rubros presupuestales.</t>
  </si>
  <si>
    <t>Bimensual y trimestral</t>
  </si>
  <si>
    <t>Estructurar los recursos de cada uno de los rubros presupuestales de cada vigencia. 
Acción propiamente administrativa para definir los recursos de cada uno de los rubros presupuestales para una vigencia determinada</t>
  </si>
  <si>
    <t>Asignacion de  recursos por medio de proyectos a las metas plasmadas en el plan de Desarrollo Local. Conforme al decreto o acuerdo local donde se establece el PDL y a la Resolución emitida por la SHD sancionando el presupuesto para cada vigencia a los FDL</t>
  </si>
  <si>
    <t>Correo electrónico, Gestor documental (ORFEO), publicación imprenta distrital y portal web</t>
  </si>
  <si>
    <t>Constituir un instrumento archivistico, donde se describa de manera exacta y precisa las series, subseries  que conforman toda la documentación producida por el FDL.  
Describir de manera exacta y precisa las series o asuntos de un fondo documental con el fin de ubicar y acceder de manera eficiente a la documentación producida en la Entidad.</t>
  </si>
  <si>
    <t>Proviene de la descripción de los expedientes y documentos que se generan en la Alcaldía Local.</t>
  </si>
  <si>
    <t>Alcaldía Local - Área para la Gestión del Desarrollo Local - Gestión Documental y Archivo</t>
  </si>
  <si>
    <t>Internos: Todos los equipos de la Alcaldía Local
Externos: Ciudadanía y Entes de Control</t>
  </si>
  <si>
    <t>Correo electrónico, Gestor documental (ORFEO), y WEB service</t>
  </si>
  <si>
    <t>Ley 1712 de 2014, Ley 594 de 2000</t>
  </si>
  <si>
    <t xml:space="preserve">Verificar el cumplimiento de la documentación requerida en el proceso contractual de acuerdo con la normatividad vigente.
Acción propiamente administrativa en cumplimiento de los atributos por cumplir en el archivo contractual </t>
  </si>
  <si>
    <t>Es la documentación requerida por normatividad a posibles oferentes y contratistas</t>
  </si>
  <si>
    <t>Alcaldía Local - Área para la Gestión del Desarrollo Local – Oficina de  Contratación del FDL</t>
  </si>
  <si>
    <t>Internos: Todas las dependencias de la SDG
Externos: Entes de control, contratistas</t>
  </si>
  <si>
    <t xml:space="preserve">Consolidar toda la documentación necesaria para el Proceso contractual electronico, lo cual permite evidenciar  la transparencia de la contratación,  blindar a la entidad ante posibles  investigaciones y rendir la cuenta.
Acción propiamente administrativa en cumplimiento de los atributos por cumplir en  las diferentes etapas contractuales </t>
  </si>
  <si>
    <t>Es la información que proviene de consultas al interior y al exterior de las diferentes áreas de   la alcaldía que  intervienen en la conformación del expediente contractual.</t>
  </si>
  <si>
    <t>Ley 1712 de 2014, Ley 80  de 1993</t>
  </si>
  <si>
    <t xml:space="preserve">Expedir Certificacion sobre el estado de los contratos suscritos por el FDL. 
Acción propiamente administrativa en cumplimiento de los atributos por cumplir en  las diferentes etapas contractuales </t>
  </si>
  <si>
    <t>Es la información que proviene del registro realizado sobre el proceso contractual al interior de la alcaldía</t>
  </si>
  <si>
    <t>Internos: Contratistas</t>
  </si>
  <si>
    <t>Suscribir las actas que evidencian las aprobaciones o recomendaciones del Comité de Contratacion para llevar a cabo las adquisiciones planeadas de acuerdo con la normatividad vigente.  
Acción propiamente administrativa para llevar los procesos que deben ser expuestos dentro del Comité de acuerdo con la Resolución 253 de 2018</t>
  </si>
  <si>
    <t>Transcripción en tiempo real con herramientas virtuales, Transcripción por realización presencial del comité,  revisión y firma</t>
  </si>
  <si>
    <t>Internas: Disciplinaria de Gobierno, Control Interno, Subsecretaría de Gestión Local y Subsecretaría de Gestión Institucional 
Externos: Concejo de Bogotá</t>
  </si>
  <si>
    <t>Si, PAAC, MATRIZ DE RIESGOS Y TRANSPARENCIA</t>
  </si>
  <si>
    <t>Semestral y por demanda</t>
  </si>
  <si>
    <t>Ley 1712 de 2014,  Ley 1474 de 2011, Resolución 253 de 2018 y Resolución 803 de 2006</t>
  </si>
  <si>
    <t>13.5. Publicación de la información contractual - Acceso a SECOP I y II</t>
  </si>
  <si>
    <t>Realizar el cargue y publicacion de los documentos precontractuales, contractuales y poscontractuales en el expediente electronico. 
Es el contrato entre el Proveedor y la Entidad Compradora, y el Acuerdo Marco de Precios hace parte del mismo.
Solicitud de compra y adquisición derivada del Evento de Cotización realizado por medio del Instrumento de agregación de demanda Acuerdo Marco de Precios vigente para el bien o servicio  de  la  necesidad de la entidad.</t>
  </si>
  <si>
    <t>Es la información que proviene del registro realizado sobre el proceso contractual al interior de la alcaldía en la Plataforma SECOP II</t>
  </si>
  <si>
    <t>Internos: Todas las dependencias de la SDG
Externos: Entes de control, Ciudadanía en General.</t>
  </si>
  <si>
    <t>Correo electrónico, Plataforma SECOP II, y Portal Web</t>
  </si>
  <si>
    <t>Ley 1150 de 2007-Modalidades de contratación (Art 2, literal a. )
Decreto 1082 de 2015-Compila normas de contratación
Ley 1712 de 2014-Ley de transparencia</t>
  </si>
  <si>
    <t xml:space="preserve">Realizar el cargue y publicacion de los documentos precontractuales, contractuales y poscontractuales en el expediente electronico, mediante la tienda virtual del estado colombiano, en concordancia con la normatividad vigente. 
Acción propiamente administrativa en cumplimiento de la  Ley 1474 de 2011 </t>
  </si>
  <si>
    <t xml:space="preserve">Listado enviado por la SDG, donde se determina las fechas de los despachos comisorios y el tema a abordar y resultado de los procesos contractuales </t>
  </si>
  <si>
    <t>Correo electrónico, Gestor documental (ORFEO), WEB service, y portal web</t>
  </si>
  <si>
    <t xml:space="preserve">Publicar y actualizar las adquisiciones planeadas de conformidad con los procesos contractuales aprobados en el Comité de Contratación.
Acción propiamente administrativa en cumplimiento de la  Ley 1474 de 2011 </t>
  </si>
  <si>
    <t>Necesidades de contratación consolidadas por la administración de acuerdo a la normatividad y lineamientos de Colombia Compra Eficiente</t>
  </si>
  <si>
    <t>14-1. Base de datos de despachos comisorios en trámites y finalizados.</t>
  </si>
  <si>
    <t xml:space="preserve">Realizar despachos comisiorios de acuerdo con las atribuciones concedidas en la normatividad vigente. 
Acción propiamente administrativa con el fin de ejecutar los despachos comisorios asignados a la localidad dando cumplimiento a la normatividad </t>
  </si>
  <si>
    <t>La información se obtiene por medio de documento enviado por el juzgado</t>
  </si>
  <si>
    <t>Internos: Despacho de la acaldía Local
Externos: ciudadanos en general y Juzgado comitente</t>
  </si>
  <si>
    <t>PDF, word</t>
  </si>
  <si>
    <t>Ley 1712 de 2014, Ley 1755 de 2015, Ley 1564 de 2012 - Codigo General del Proceso</t>
  </si>
  <si>
    <t>Acción propiamente administrativa en cumplimiento de la  Ley 1474 de 2011</t>
  </si>
  <si>
    <t>Resultado de las decisiones administrativas realizadas</t>
  </si>
  <si>
    <t>Internos: Despacho, Todas las dependencias de la Alcaldía Local
Externos: Entes de Control,  Ciudadanía en general</t>
  </si>
  <si>
    <t>Si, TRANSPARENCIA</t>
  </si>
  <si>
    <t>Código: GCN-F011
Versión: 1
Vigencia desde: 23/09/2020</t>
  </si>
  <si>
    <t xml:space="preserve">GENERALIDADES DEL SET DE DATOS </t>
  </si>
  <si>
    <t>GENERALIDADES DEL DATO</t>
  </si>
  <si>
    <t>DATOS GEORREFERENCIADOS</t>
  </si>
  <si>
    <t>DATO ABIERTO</t>
  </si>
  <si>
    <t>DATOS PERSONALES</t>
  </si>
  <si>
    <t>2. Código Información</t>
  </si>
  <si>
    <t>3. Código Flujo</t>
  </si>
  <si>
    <t>4. Nombre del set de datos (Información)</t>
  </si>
  <si>
    <t>5. Código Dato</t>
  </si>
  <si>
    <t>6. Nombre del dato</t>
  </si>
  <si>
    <t>7. Descripción del dato</t>
  </si>
  <si>
    <t>8.Área responsable de la gestión del dato.</t>
  </si>
  <si>
    <t xml:space="preserve">9. Área responsable de la custodia </t>
  </si>
  <si>
    <t>10. Acepta Nulo
 (Dato obligatorio)</t>
  </si>
  <si>
    <t>11. Longitud 
Dato</t>
  </si>
  <si>
    <t>12. Dato Georreferenciado</t>
  </si>
  <si>
    <t>13. Ubicación física del dato georreferenciado</t>
  </si>
  <si>
    <t>14. Dato abierto</t>
  </si>
  <si>
    <t>15. Palabras Asociadas (Para búscadores en Internet)</t>
  </si>
  <si>
    <t>16. Áreas internas consumidoras</t>
  </si>
  <si>
    <t>17. Entidades consumidoras</t>
  </si>
  <si>
    <t>18. Sigla</t>
  </si>
  <si>
    <t>19. Dominio</t>
  </si>
  <si>
    <t>20. Formato (máscara)</t>
  </si>
  <si>
    <t>21. Dato Personal</t>
  </si>
  <si>
    <t>22. Tipo de dato personal</t>
  </si>
  <si>
    <t>23. Cuenta con autorización del títular</t>
  </si>
  <si>
    <t>24. Medio de recolección de la autorización.</t>
  </si>
  <si>
    <t>NL-D1</t>
  </si>
  <si>
    <t>FECHA</t>
  </si>
  <si>
    <t>Fecha del operativo</t>
  </si>
  <si>
    <t>No Aplica</t>
  </si>
  <si>
    <t>Fecha operativos</t>
  </si>
  <si>
    <t>AGJP, AGDL, Despacho de la acaldía Local, SDG (DGP), SDG (DEAGP), SDG (Despacho), Inspecciones de policía</t>
  </si>
  <si>
    <t>Policía Nacional, Secretaría de seguridad y convivencia</t>
  </si>
  <si>
    <t>No tiene</t>
  </si>
  <si>
    <t>Fecha (dd/mm/aaaa)</t>
  </si>
  <si>
    <t>NL-D2</t>
  </si>
  <si>
    <t>FUNCIONARIOS RESPONSABLES</t>
  </si>
  <si>
    <t>Funcionario que lidera el operativo</t>
  </si>
  <si>
    <t>Funcionarios responsables: Nombres</t>
  </si>
  <si>
    <t>Texto</t>
  </si>
  <si>
    <t>NL-D3</t>
  </si>
  <si>
    <t>TEMA</t>
  </si>
  <si>
    <t>Indica el tipo de operativo que se piensa realizar</t>
  </si>
  <si>
    <t>tipo de operativo</t>
  </si>
  <si>
    <t>Espacio público, actividad económica, obras y urbanismo, seguridad, parqueaderos, ambiental</t>
  </si>
  <si>
    <t>NL-D4</t>
  </si>
  <si>
    <t>NOVEDAD</t>
  </si>
  <si>
    <t>Eventualidades de la planeación del operativo (si cuenta o no con acompañamiento de policía)</t>
  </si>
  <si>
    <t>Novedades operativo</t>
  </si>
  <si>
    <t>Área de Gestión Policiva, Jurídica, Obras y Urbanismo, Despacho de la acaldía Local, SDG (DGP), SDG (DEAGP), SDG (Despacho), Inspecciones de policía</t>
  </si>
  <si>
    <t>Operativo: Novedades</t>
  </si>
  <si>
    <t>NL-D5</t>
  </si>
  <si>
    <t>SOPORTE DOCUMENTAL</t>
  </si>
  <si>
    <t>Soportes documentales de la planeación (solicitud de acompañamiento de otras entidades)</t>
  </si>
  <si>
    <t>Soporte operativo</t>
  </si>
  <si>
    <t>Operativo: Documentos soporte</t>
  </si>
  <si>
    <t>NL-D6</t>
  </si>
  <si>
    <t>HORA</t>
  </si>
  <si>
    <t>Hora estimada del operativo</t>
  </si>
  <si>
    <t>AGJP, AGDL, Despacho de la acaldía Local, SDG (DGP), SDG (DEAGP), SDG (Despacho)</t>
  </si>
  <si>
    <t>Hora operativo</t>
  </si>
  <si>
    <t>hora (hh:mm)</t>
  </si>
  <si>
    <t>ESPACIO PÚBLICO</t>
  </si>
  <si>
    <t>Seleccione el tipo de operativo</t>
  </si>
  <si>
    <t>Operativo y espacio público</t>
  </si>
  <si>
    <t>Operativo de espacio público: 1</t>
  </si>
  <si>
    <t>Numérico</t>
  </si>
  <si>
    <t>AMBIENTAL</t>
  </si>
  <si>
    <t>Operativo ambiental</t>
  </si>
  <si>
    <t>Operativo ambiental: 1</t>
  </si>
  <si>
    <t>OBRAS Y PARQUEADEROS</t>
  </si>
  <si>
    <t>Operativo obras</t>
  </si>
  <si>
    <t>Operativo Obras: 1</t>
  </si>
  <si>
    <t>ESTABLECIMIENTOS</t>
  </si>
  <si>
    <t>Operativo establecimentos</t>
  </si>
  <si>
    <t>Operativo Establecimientos de comercio: 1</t>
  </si>
  <si>
    <t>Responsable del Operativo: Nombre</t>
  </si>
  <si>
    <t>NL-D7</t>
  </si>
  <si>
    <t>OBSERVACIONES</t>
  </si>
  <si>
    <t>Comentarios sobre el cumplimiento del operativo</t>
  </si>
  <si>
    <t>observaciones y operativo</t>
  </si>
  <si>
    <t>Operativo: Observaciones</t>
  </si>
  <si>
    <t>NL-D8</t>
  </si>
  <si>
    <t>SEGURIDAD</t>
  </si>
  <si>
    <t>Operativo y seguridad</t>
  </si>
  <si>
    <t>Operativo Seguridad: 1</t>
  </si>
  <si>
    <t>NL-D9</t>
  </si>
  <si>
    <t>Eventualidades del operativo</t>
  </si>
  <si>
    <t>NL-D10</t>
  </si>
  <si>
    <t>Indica si existe soporte del operativo</t>
  </si>
  <si>
    <t>NÚMERO DE EXPEDIENTE</t>
  </si>
  <si>
    <t>Indica el número de expediente con el que se lleva el caso</t>
  </si>
  <si>
    <t>expediente de la sanción</t>
  </si>
  <si>
    <t>Número de expediente</t>
  </si>
  <si>
    <t>COMPORTAMIENTO</t>
  </si>
  <si>
    <t>indica el artículo y numeral de la infracción cometida</t>
  </si>
  <si>
    <t>infracción cometida</t>
  </si>
  <si>
    <t>código infracción</t>
  </si>
  <si>
    <t>INFRACTOR</t>
  </si>
  <si>
    <t>Nombre de la persona que cometió la infracción</t>
  </si>
  <si>
    <t>Infractor: Nombre</t>
  </si>
  <si>
    <t>N° CÉDULA</t>
  </si>
  <si>
    <t>Documento de identidad de la persona que cometió la infracción</t>
  </si>
  <si>
    <t>número de cédula</t>
  </si>
  <si>
    <t>INICIO DE LA ACTUACIÓN: OFICIO</t>
  </si>
  <si>
    <t>Indica si se realizó la actuación por oficio</t>
  </si>
  <si>
    <t>actuación por oficio</t>
  </si>
  <si>
    <t>Actuación por oficio: X</t>
  </si>
  <si>
    <t>INICIO DE LA ACTUACIÓN: QUEJA</t>
  </si>
  <si>
    <t>Indica si se realizó la actuación por una queja</t>
  </si>
  <si>
    <t>actuación por querella</t>
  </si>
  <si>
    <t>Actuación por querella: X</t>
  </si>
  <si>
    <t>INICIO DE LA ACTUACIÓN: COMPARENDO</t>
  </si>
  <si>
    <t>Indica si se realizó la actuación por un comparendo</t>
  </si>
  <si>
    <t>actuación por comparendo</t>
  </si>
  <si>
    <t>Actuación por comparendo: X</t>
  </si>
  <si>
    <t>TIPO DE MULTA: 1</t>
  </si>
  <si>
    <t>Si se selecciona esta casilla, la multa es tipo 1</t>
  </si>
  <si>
    <t>tipo de multa</t>
  </si>
  <si>
    <t>tipo de multa: X</t>
  </si>
  <si>
    <t>TIPO DE MULTA: 2</t>
  </si>
  <si>
    <t>Si se selecciona esta casilla, la multa es tipo 2</t>
  </si>
  <si>
    <t>TIPO DE MULTA: 3</t>
  </si>
  <si>
    <t>Si se selecciona esta casilla, la multa es tipo 3</t>
  </si>
  <si>
    <t>NL-D11</t>
  </si>
  <si>
    <t>TIPO DE MULTA: 4</t>
  </si>
  <si>
    <t>Si se selecciona esta casilla, la multa es tipo 4</t>
  </si>
  <si>
    <t>NL-D12</t>
  </si>
  <si>
    <t>CANTIDAD EN SALARIOS MÍNIMOS</t>
  </si>
  <si>
    <t>Número de salarios mínimos a los que equivale la sanción</t>
  </si>
  <si>
    <t>Salarios mínimos de la sanción</t>
  </si>
  <si>
    <t>Número de salarios mínimos</t>
  </si>
  <si>
    <t>NL-D13</t>
  </si>
  <si>
    <t>FECHA EJECUTORIA</t>
  </si>
  <si>
    <t>Fecha en la que queda en firme la multa</t>
  </si>
  <si>
    <t>fecha ejecutoria</t>
  </si>
  <si>
    <t>Fecha ejecutoria</t>
  </si>
  <si>
    <t>NL-D14</t>
  </si>
  <si>
    <t>ENVIADO A COBRO PERSUASIVO: SI</t>
  </si>
  <si>
    <t>Si se selecciona esta casilla, el expediente se envía a cobro persuasivo</t>
  </si>
  <si>
    <t>cobro persuasivo</t>
  </si>
  <si>
    <t>Cobro persuasivo: SI</t>
  </si>
  <si>
    <t>NL-D15</t>
  </si>
  <si>
    <t>ENVIADO A COBRO PERSUASIVO: NO</t>
  </si>
  <si>
    <t>Si se selecciona esta casilla, el expediente no se envía a cobro persuasivo</t>
  </si>
  <si>
    <t>NL-D16</t>
  </si>
  <si>
    <t>N° RADICADO ORFEO</t>
  </si>
  <si>
    <t>Indica el número de radicado con el que aparece en el aplicativo de gestión documental</t>
  </si>
  <si>
    <t>radicado orfeo</t>
  </si>
  <si>
    <t>Radicado orfeo</t>
  </si>
  <si>
    <t>NL-D17</t>
  </si>
  <si>
    <t>N° FOLIOS</t>
  </si>
  <si>
    <t>Número de folios que tiene el expediente</t>
  </si>
  <si>
    <t>folios expediente</t>
  </si>
  <si>
    <t>Folios expediente</t>
  </si>
  <si>
    <t>Entidad</t>
  </si>
  <si>
    <t>Entidad que  emite la resolución</t>
  </si>
  <si>
    <t>resolución alcaldía</t>
  </si>
  <si>
    <t>Acto administrativo debidamente ejecutoriado: entidad</t>
  </si>
  <si>
    <t>N° de Expediente</t>
  </si>
  <si>
    <t>Número que identifica el acto</t>
  </si>
  <si>
    <t>resolución número</t>
  </si>
  <si>
    <t>Alfa Númérico</t>
  </si>
  <si>
    <t>Fecha de la resolución</t>
  </si>
  <si>
    <t>Fecha en la que se emite el acto</t>
  </si>
  <si>
    <t>fecha acto administrativo</t>
  </si>
  <si>
    <t>Nombre del Infractor</t>
  </si>
  <si>
    <t>Nombre completo de la persona que recibe la decisión</t>
  </si>
  <si>
    <t>Femenino, masculino</t>
  </si>
  <si>
    <t>N° Identificación Infractor</t>
  </si>
  <si>
    <t>Número de identificación de la persona que recibe la decisión</t>
  </si>
  <si>
    <t>Decisión</t>
  </si>
  <si>
    <t>Es el resuelve de la resolución</t>
  </si>
  <si>
    <t>resuelve resolución</t>
  </si>
  <si>
    <t>Resuelve: texto de la resolución</t>
  </si>
  <si>
    <t xml:space="preserve">Fecha de la notificación </t>
  </si>
  <si>
    <t>Fecha en la que se notifica al infractor la decisión</t>
  </si>
  <si>
    <t>fecha notificación</t>
  </si>
  <si>
    <t>Fecha de visita</t>
  </si>
  <si>
    <t>dia, mes, año</t>
  </si>
  <si>
    <t>Dirección Gestión Policiva- Alcaldía Local IVC Profesional Especializado Grado 24</t>
  </si>
  <si>
    <t>Nombre o razon social</t>
  </si>
  <si>
    <t>Nombres, apellidos o nombre de la razón social</t>
  </si>
  <si>
    <t>Nombre del propietario/Representante legal</t>
  </si>
  <si>
    <t>Nombres y apellidos</t>
  </si>
  <si>
    <t>C.C</t>
  </si>
  <si>
    <t>Número</t>
  </si>
  <si>
    <t>Dirección</t>
  </si>
  <si>
    <t>Sistema alfa númerico</t>
  </si>
  <si>
    <t>Alcaldía Local - Area de Gestión Policiva - IVC - Profesional Especializado</t>
  </si>
  <si>
    <t>Barrio</t>
  </si>
  <si>
    <t xml:space="preserve">Nombre   </t>
  </si>
  <si>
    <t>Actividad desarrollada en el momento de la visita</t>
  </si>
  <si>
    <t>Párrafo descriptivo</t>
  </si>
  <si>
    <t>Documentos exhibidos</t>
  </si>
  <si>
    <t>Documentos necesarios al momento de realizar la visita</t>
  </si>
  <si>
    <t>Registro nacional de turismo (si aplica)</t>
  </si>
  <si>
    <t>Código alfa númerico</t>
  </si>
  <si>
    <t>Actividad declarada en camara de comercio</t>
  </si>
  <si>
    <t>Observaciones</t>
  </si>
  <si>
    <t>Alcalde (sa) Local</t>
  </si>
  <si>
    <t>Firma</t>
  </si>
  <si>
    <t>Delegado Personeria Local</t>
  </si>
  <si>
    <t>Delegado o responsable Alcaldia Local</t>
  </si>
  <si>
    <t>Fecha  desde</t>
  </si>
  <si>
    <t>Fechas hasta</t>
  </si>
  <si>
    <t>comparendo digitalizados</t>
  </si>
  <si>
    <t>Números</t>
  </si>
  <si>
    <t xml:space="preserve">Nombre del patrullero </t>
  </si>
  <si>
    <t>OBJETO DE LA VISITA</t>
  </si>
  <si>
    <t>Nº ACTUACION ADMINISTRATIVA</t>
  </si>
  <si>
    <t>PROPIETARIO ESTABLECIMIENTO DE COMERCIO</t>
  </si>
  <si>
    <t>Nº IDENTIFICACION</t>
  </si>
  <si>
    <t xml:space="preserve">Número </t>
  </si>
  <si>
    <t>DIRECCION ESTABLECIMIENTO DE COMERCIO</t>
  </si>
  <si>
    <t>Alfa númerico</t>
  </si>
  <si>
    <t>Nº LICENCIA DE CONSTRUCCION</t>
  </si>
  <si>
    <t>NOMBRE DEL ESTABLECIMIENTO DE COMERCIO</t>
  </si>
  <si>
    <t>AREA DEL ESTABLECIMIENTO</t>
  </si>
  <si>
    <t>NOMBRE DE LA PERSONA QUE ATIENDE</t>
  </si>
  <si>
    <t>DECRETO 190 DE 2004 (P.O.T.)</t>
  </si>
  <si>
    <t xml:space="preserve">Nº UPZ </t>
  </si>
  <si>
    <t>Nº DECRETO UPZ</t>
  </si>
  <si>
    <t>OTRO ACTO ADMINSITRATIVO</t>
  </si>
  <si>
    <t>NOMBRE UPZ</t>
  </si>
  <si>
    <t>TRATAMIENTO / MODALIDAD</t>
  </si>
  <si>
    <t>NL-D18</t>
  </si>
  <si>
    <t>AREA DE ACTIVIDAD / ZONA</t>
  </si>
  <si>
    <t>NL-D19</t>
  </si>
  <si>
    <t>PREDIO INTERÉS CULTURAL (SI/NO)</t>
  </si>
  <si>
    <t>NL-D20</t>
  </si>
  <si>
    <t>SECTOR NORMATIVO</t>
  </si>
  <si>
    <t>NL-D21</t>
  </si>
  <si>
    <t>SUB-SECTOR</t>
  </si>
  <si>
    <t>NL-D22</t>
  </si>
  <si>
    <t>MATRICULA MERCANTIL (SI/NO)</t>
  </si>
  <si>
    <t>NL-D23</t>
  </si>
  <si>
    <t>COMPROB. PAGO DERECHOS DE AUTOR (SI/NO)</t>
  </si>
  <si>
    <t>NL-D24</t>
  </si>
  <si>
    <t>REGISTRO NACIONAL DE TURISMO (SI/NO)</t>
  </si>
  <si>
    <t>NL-D25</t>
  </si>
  <si>
    <t xml:space="preserve">OBSERVACIONES FINALES </t>
  </si>
  <si>
    <t>NL-D26</t>
  </si>
  <si>
    <t>NL-D27</t>
  </si>
  <si>
    <t>NOMBRE DE QUIEN REALIZA LA VISITA</t>
  </si>
  <si>
    <t>Nombre y Apellido</t>
  </si>
  <si>
    <t>NL-D28</t>
  </si>
  <si>
    <t xml:space="preserve">NOMBRE Y CARGO DEL FUNCIONARIO </t>
  </si>
  <si>
    <t>Dependencia y/o alcaldía responsable de la reunión</t>
  </si>
  <si>
    <t>Relaciona cual alcaldía realiza el operativo</t>
  </si>
  <si>
    <t xml:space="preserve">Dependencia  </t>
  </si>
  <si>
    <t>IVC
Despacho Alcaldía Local 
Secretaria de gobierno</t>
  </si>
  <si>
    <t>Interna - externa</t>
  </si>
  <si>
    <t>Dependencia</t>
  </si>
  <si>
    <t>Fecha</t>
  </si>
  <si>
    <t>Lugar</t>
  </si>
  <si>
    <t>Relaciona el lugar donde se realiza el operativo</t>
  </si>
  <si>
    <t>Objeto de la reunión</t>
  </si>
  <si>
    <t>Relaciona cual es el objeto del operativo</t>
  </si>
  <si>
    <t xml:space="preserve">Objeto  </t>
  </si>
  <si>
    <t xml:space="preserve">Objeto   </t>
  </si>
  <si>
    <t>Hora de inicio</t>
  </si>
  <si>
    <t>Hora de inicio del operativo</t>
  </si>
  <si>
    <t>Hora</t>
  </si>
  <si>
    <t>Hora de finalización</t>
  </si>
  <si>
    <t>Hora final del operativo</t>
  </si>
  <si>
    <t>Nombre</t>
  </si>
  <si>
    <t>Relaciona los nombres de las personas de todas la entidades que participan en el operativo incluidas las personas de la alcaldía</t>
  </si>
  <si>
    <t>Cargo</t>
  </si>
  <si>
    <t>Relaciona el cargo de la persona en la entidad</t>
  </si>
  <si>
    <t>Tipo de vinculación</t>
  </si>
  <si>
    <t>Relaciona el tipo de vinculación de la persona en la entidad</t>
  </si>
  <si>
    <t>Vinculación</t>
  </si>
  <si>
    <t>Entidad o dependencia</t>
  </si>
  <si>
    <t>Relaciona el nombre de la entidad que representa</t>
  </si>
  <si>
    <t>Correo electrónico de la persona que apoya el operativo</t>
  </si>
  <si>
    <t>Privado</t>
  </si>
  <si>
    <t>Sin medio</t>
  </si>
  <si>
    <t>Teléfono</t>
  </si>
  <si>
    <t>Teléfono de contacto de la persona que participa del operativo</t>
  </si>
  <si>
    <t>Firma de la persona que participa en el operativo</t>
  </si>
  <si>
    <t>Imagen</t>
  </si>
  <si>
    <t>Dato Especial</t>
  </si>
  <si>
    <t>Desarrollo y conclusiones de la reunión</t>
  </si>
  <si>
    <t>Descripción de la actividades llevadas a cabo en el operativo</t>
  </si>
  <si>
    <t>Desarrollo</t>
  </si>
  <si>
    <t>No.</t>
  </si>
  <si>
    <t>No de compromisos adquiridos</t>
  </si>
  <si>
    <t>Actividad</t>
  </si>
  <si>
    <t>Descripción del compromiso adquirido</t>
  </si>
  <si>
    <t>Responsable</t>
  </si>
  <si>
    <t>Responsable de cumplir el compromiso</t>
  </si>
  <si>
    <t>Fecha de entrega</t>
  </si>
  <si>
    <t>Fecha de entrega del compromiso</t>
  </si>
  <si>
    <t>Elaborado por</t>
  </si>
  <si>
    <t>Quien elabora el formato evidencia de reunión</t>
  </si>
  <si>
    <t>Elaborado</t>
  </si>
  <si>
    <t>Fecha de la próxima reunión</t>
  </si>
  <si>
    <t>Lugar de la próxima reunión</t>
  </si>
  <si>
    <t>NL-AI010</t>
  </si>
  <si>
    <t>Informe técnico IT</t>
  </si>
  <si>
    <t>No del informe técnico</t>
  </si>
  <si>
    <t>Informe técnico</t>
  </si>
  <si>
    <t xml:space="preserve">IVC
Despacho Alcaldía Local </t>
  </si>
  <si>
    <t>IT</t>
  </si>
  <si>
    <t>Fecha en que se realiza la visita</t>
  </si>
  <si>
    <t>Fecha visita</t>
  </si>
  <si>
    <t>No. Preliminar</t>
  </si>
  <si>
    <t>Se relaciona si cuenta con radicados asociados al proceso</t>
  </si>
  <si>
    <t>Radicados del proceso</t>
  </si>
  <si>
    <t>Objeto de la visita</t>
  </si>
  <si>
    <t>Se describe el objeto de la visita</t>
  </si>
  <si>
    <t>No. Actuación administrativa</t>
  </si>
  <si>
    <t>Relaciona el numero de la actuación administrativa</t>
  </si>
  <si>
    <t>administrativa</t>
  </si>
  <si>
    <t>Dirección del inmueble</t>
  </si>
  <si>
    <t>Dirección del inmueble donde se realiza la visita</t>
  </si>
  <si>
    <t>Alcaldía Local - Area de Gestión Policiva - IVC</t>
  </si>
  <si>
    <t xml:space="preserve">Dirección </t>
  </si>
  <si>
    <t>Chip</t>
  </si>
  <si>
    <t>No del chip del inmueble donde se realiza la visita</t>
  </si>
  <si>
    <t>Nombre la persona que atiende</t>
  </si>
  <si>
    <t>Nombre de la persona que atiende la vista</t>
  </si>
  <si>
    <t>No. Identificación</t>
  </si>
  <si>
    <t>Numero de identificación de la personal que atiende la visita</t>
  </si>
  <si>
    <t>C.C.</t>
  </si>
  <si>
    <t>Identificación</t>
  </si>
  <si>
    <t>Nombre del propietario del inmueble</t>
  </si>
  <si>
    <t>Nombre del propietario del inmueble visitado</t>
  </si>
  <si>
    <t>No de identificación</t>
  </si>
  <si>
    <t>No de identificación de la persona que atiende la visita</t>
  </si>
  <si>
    <t>Dirección de notificación</t>
  </si>
  <si>
    <t>Dirección donde se realizara la notificación</t>
  </si>
  <si>
    <t>Alcaldía Local - Area de Gestión Policiva - IVC
Nivel Central SDG</t>
  </si>
  <si>
    <t>Teléfono de contacto</t>
  </si>
  <si>
    <t>Licencia de construcción</t>
  </si>
  <si>
    <t>Describe si cuenta con licencia de construcción</t>
  </si>
  <si>
    <t>Licencia</t>
  </si>
  <si>
    <t>Licencia NO.</t>
  </si>
  <si>
    <t>NO de la licencia de construcción</t>
  </si>
  <si>
    <t>Fecha de ejecutoria</t>
  </si>
  <si>
    <t>Fecha de vigencia</t>
  </si>
  <si>
    <t>Relación de la fecha de vigencia</t>
  </si>
  <si>
    <t>Licencia de urbanismo</t>
  </si>
  <si>
    <t>Describir si aplica licencia de urbanismo</t>
  </si>
  <si>
    <t>Resolución No.</t>
  </si>
  <si>
    <t>En caso de aplicar relacionar el numero de la resolución</t>
  </si>
  <si>
    <t>No de la resolución</t>
  </si>
  <si>
    <t>Resolución</t>
  </si>
  <si>
    <t>Relacionar la fecha de la ejecutoria</t>
  </si>
  <si>
    <t>Relacionar la fecha de la vigencia</t>
  </si>
  <si>
    <t>Análisis de la licencia aportada</t>
  </si>
  <si>
    <t>Describir el alcance de la licencia aportada</t>
  </si>
  <si>
    <t>Alcance de la licencia</t>
  </si>
  <si>
    <t xml:space="preserve">Análisis de la licencia </t>
  </si>
  <si>
    <t>UPZ</t>
  </si>
  <si>
    <t>Incluir el dato de la UPZ</t>
  </si>
  <si>
    <t>Tratamiento modalidad</t>
  </si>
  <si>
    <t>Describir modalidad o tratamiento</t>
  </si>
  <si>
    <t>Tratamiento o modalidad</t>
  </si>
  <si>
    <t>Modalidad</t>
  </si>
  <si>
    <t>Sector</t>
  </si>
  <si>
    <t>Relacionar el sector</t>
  </si>
  <si>
    <t>Predio de interés cultural</t>
  </si>
  <si>
    <t>Colocar si es o no un predio de interés cultural</t>
  </si>
  <si>
    <t>Interés cultural</t>
  </si>
  <si>
    <t>Barrio catastral</t>
  </si>
  <si>
    <t>Nombre del barrio</t>
  </si>
  <si>
    <t>Área de actividad</t>
  </si>
  <si>
    <t>Describir que tipo de actividad se puede llevar a cabo en esta dirección</t>
  </si>
  <si>
    <t>Área</t>
  </si>
  <si>
    <t>NL-D29</t>
  </si>
  <si>
    <t>subsector de edificabilidad</t>
  </si>
  <si>
    <t>Relacionar el subsector de edificabilidad</t>
  </si>
  <si>
    <t>Subsector de edificabilidad</t>
  </si>
  <si>
    <t>subsector</t>
  </si>
  <si>
    <t>NL-D30</t>
  </si>
  <si>
    <t>Edificabilidad del predio</t>
  </si>
  <si>
    <t>Tipo de edificabilidad tiene el predio</t>
  </si>
  <si>
    <t>Edificabilidad</t>
  </si>
  <si>
    <t>NL-D31</t>
  </si>
  <si>
    <t>Es obra de construcción</t>
  </si>
  <si>
    <t>Relacionar si es o no obra de construcción</t>
  </si>
  <si>
    <t>obra de construcción</t>
  </si>
  <si>
    <t>Obras</t>
  </si>
  <si>
    <t>NL-D32</t>
  </si>
  <si>
    <t>Es reparación locativa</t>
  </si>
  <si>
    <t>Relacionar si es o no obra locativa</t>
  </si>
  <si>
    <t>Obra locativa</t>
  </si>
  <si>
    <t>Reparación</t>
  </si>
  <si>
    <t>NL-D33</t>
  </si>
  <si>
    <t>Antejardín</t>
  </si>
  <si>
    <t>Si cuenta con antejardín o  no</t>
  </si>
  <si>
    <t>NL-D34</t>
  </si>
  <si>
    <t>Aislamiento posterior</t>
  </si>
  <si>
    <t>Relacionar si cuenta con aislamiento posterior</t>
  </si>
  <si>
    <t>Aislamiento</t>
  </si>
  <si>
    <t>NL-D35</t>
  </si>
  <si>
    <t>Inicio de las obras</t>
  </si>
  <si>
    <t>Colocar cuando inicio la obra</t>
  </si>
  <si>
    <t>Inicio de la obra</t>
  </si>
  <si>
    <t>NL-D36</t>
  </si>
  <si>
    <t xml:space="preserve">Usos </t>
  </si>
  <si>
    <t>Relaciona que uso tiene</t>
  </si>
  <si>
    <t>Uso</t>
  </si>
  <si>
    <t>Usos</t>
  </si>
  <si>
    <t>NL-D37</t>
  </si>
  <si>
    <t>Voladizo</t>
  </si>
  <si>
    <t>Incluir si tiene o no voladizo</t>
  </si>
  <si>
    <t>NL-D38</t>
  </si>
  <si>
    <t>Altura en pisos</t>
  </si>
  <si>
    <t>Relacionar cuantos pisos tiene</t>
  </si>
  <si>
    <t>Altura pisos</t>
  </si>
  <si>
    <t>Altura</t>
  </si>
  <si>
    <t>NL-D39</t>
  </si>
  <si>
    <t>Sótano y/o semisótano</t>
  </si>
  <si>
    <t>Relacionar si tiene o no sótano y/o subsolano</t>
  </si>
  <si>
    <t>Sótano o semisótano</t>
  </si>
  <si>
    <t>Sótano</t>
  </si>
  <si>
    <t>NL-D40</t>
  </si>
  <si>
    <t>Localización</t>
  </si>
  <si>
    <t>Imagen SINUPOT - Imagen mapas de Bogotá</t>
  </si>
  <si>
    <t>NL-D41</t>
  </si>
  <si>
    <t>Imagen 1: Nomenclatura</t>
  </si>
  <si>
    <t>Imagen de la nomenclatura física</t>
  </si>
  <si>
    <t>NL-D42</t>
  </si>
  <si>
    <t>Imagen 2: Fachada del predio</t>
  </si>
  <si>
    <t>Imagen de la fachada del predio</t>
  </si>
  <si>
    <t>NL-D43</t>
  </si>
  <si>
    <t>Imagen 3: Armado placas de entrepiso desde aislamiento posterior</t>
  </si>
  <si>
    <t>Imagen placas de entrepiso</t>
  </si>
  <si>
    <t>NL-D44</t>
  </si>
  <si>
    <t>Imagen 4: Primer piso</t>
  </si>
  <si>
    <t>Imagen primer piso</t>
  </si>
  <si>
    <t>NL-D45</t>
  </si>
  <si>
    <t xml:space="preserve">Imagen: Fotografía google maps </t>
  </si>
  <si>
    <t>Imagen google maps si existen de diferentes años se pueden incluir relacionando el año por cada imagen</t>
  </si>
  <si>
    <t>NL-D46</t>
  </si>
  <si>
    <t>Obras ejecutadas</t>
  </si>
  <si>
    <t>Se hace una descripción de las obras ejecutadas</t>
  </si>
  <si>
    <t>NL-D47</t>
  </si>
  <si>
    <t>Se relaciona observaciones adicionales a las que ya se mencionaron</t>
  </si>
  <si>
    <t>NL-D48</t>
  </si>
  <si>
    <t>Área en contravención (m2)</t>
  </si>
  <si>
    <t>Relacionar que área esta en contravención m2</t>
  </si>
  <si>
    <t>m2</t>
  </si>
  <si>
    <t>NL-D49</t>
  </si>
  <si>
    <t>Área legalizable (m2)</t>
  </si>
  <si>
    <t>Relacionar el área legalizable en m2</t>
  </si>
  <si>
    <t>NL-D50</t>
  </si>
  <si>
    <t>Área no legalizable (m2)</t>
  </si>
  <si>
    <t>Relacionar el área no legalizable en m2</t>
  </si>
  <si>
    <t>NL-D51</t>
  </si>
  <si>
    <t>Tipo de infracción</t>
  </si>
  <si>
    <t>Relacionar cual es el tipo de infracción</t>
  </si>
  <si>
    <t>Infracción</t>
  </si>
  <si>
    <t>NL-D52</t>
  </si>
  <si>
    <t>Hay ocupación de espacio publico</t>
  </si>
  <si>
    <t>Relacionar si hay o no ocupación de espacio publico</t>
  </si>
  <si>
    <t>Espacio publico</t>
  </si>
  <si>
    <t>Ocupación</t>
  </si>
  <si>
    <t>NL-D53</t>
  </si>
  <si>
    <t>Se dejo citación</t>
  </si>
  <si>
    <t>Relacionar si dejo o no citación</t>
  </si>
  <si>
    <t>Citación</t>
  </si>
  <si>
    <t>NL-D54</t>
  </si>
  <si>
    <t>Relacionar el nombre de la persona que realiza la visita</t>
  </si>
  <si>
    <t>NL-D55</t>
  </si>
  <si>
    <t>Recibido por</t>
  </si>
  <si>
    <t>Relacionar a nivel interno de la alcaldía el nombre de la persona que recibe el informe</t>
  </si>
  <si>
    <t>NL-D56</t>
  </si>
  <si>
    <t>Nota</t>
  </si>
  <si>
    <t>Relacionar si existen notas adicionales</t>
  </si>
  <si>
    <t>Notas</t>
  </si>
  <si>
    <t>NL-AI011</t>
  </si>
  <si>
    <t>ID del hecho</t>
  </si>
  <si>
    <t>Se describe el numero de identificación del radicado</t>
  </si>
  <si>
    <t>IVC
Despacho Alcaldía Local 
Dirección para la gestión policiva</t>
  </si>
  <si>
    <t>Entes de control, entidades distritales y ciudadanía en general</t>
  </si>
  <si>
    <t>ID</t>
  </si>
  <si>
    <t>Dependencia reparto</t>
  </si>
  <si>
    <t>Se describe la dependencia a la que se realiza el reparto</t>
  </si>
  <si>
    <t>Numero de expediente</t>
  </si>
  <si>
    <t>Numero de expediente asignado</t>
  </si>
  <si>
    <t>No. Expediente</t>
  </si>
  <si>
    <t>Numero de expediente de policía</t>
  </si>
  <si>
    <t>Describe el numero de expediente de policía</t>
  </si>
  <si>
    <t>No. Expediente de policía</t>
  </si>
  <si>
    <t>Numero comparendo</t>
  </si>
  <si>
    <t>Describe el numero de comparendo</t>
  </si>
  <si>
    <t>No. De comparendo</t>
  </si>
  <si>
    <t>Dirección completa de los hechos</t>
  </si>
  <si>
    <t>Dirección donde ocurren los hechos</t>
  </si>
  <si>
    <t>Aplicativo ARCO</t>
  </si>
  <si>
    <t xml:space="preserve">Entes de control, entidades distritales </t>
  </si>
  <si>
    <t>Localidad donde ocurren los hechos</t>
  </si>
  <si>
    <t>Comportamiento</t>
  </si>
  <si>
    <t>Clasificación del comportamiento que genero el comparendo</t>
  </si>
  <si>
    <t>Numero de radicado</t>
  </si>
  <si>
    <t>No de radicado asignado por CDI de la acadia</t>
  </si>
  <si>
    <t>Numero radicado expediente</t>
  </si>
  <si>
    <t>No de radicado</t>
  </si>
  <si>
    <t>Numero de caso</t>
  </si>
  <si>
    <t>Numero caso expediente</t>
  </si>
  <si>
    <t>No. De caso</t>
  </si>
  <si>
    <t>Localidad de los hechos</t>
  </si>
  <si>
    <t>Localidad donde ocurrieron los hechos</t>
  </si>
  <si>
    <t>Dirección TIC</t>
  </si>
  <si>
    <t>Tiene objeciones</t>
  </si>
  <si>
    <t>La persona tiene objeciones</t>
  </si>
  <si>
    <t>Objeciones</t>
  </si>
  <si>
    <t>Tiene apelaciones</t>
  </si>
  <si>
    <t>La persona interpuso apelaciones</t>
  </si>
  <si>
    <t>Apelaciones</t>
  </si>
  <si>
    <t>NL-AI012</t>
  </si>
  <si>
    <t xml:space="preserve">Número  </t>
  </si>
  <si>
    <t>Número consecutivo con el que se hace el registro</t>
  </si>
  <si>
    <t>Alcaldía Local-Área de Gestión Policiva - Referente protección animal</t>
  </si>
  <si>
    <t>IDPYBA, Secretaría Distrital de salud</t>
  </si>
  <si>
    <t>Registro de perros de manejo especial: número</t>
  </si>
  <si>
    <t>Dia</t>
  </si>
  <si>
    <t>Dia en que se realiza la inscripción</t>
  </si>
  <si>
    <t>dia</t>
  </si>
  <si>
    <t>Fecha (dd)</t>
  </si>
  <si>
    <t>Mes</t>
  </si>
  <si>
    <t>Mes  en que se realiza la inscripción</t>
  </si>
  <si>
    <t>mes</t>
  </si>
  <si>
    <t>Fecha (mm)</t>
  </si>
  <si>
    <t>Año</t>
  </si>
  <si>
    <t>Año  en que se realiza la inscripción</t>
  </si>
  <si>
    <t>año</t>
  </si>
  <si>
    <t>Fecha (aaaa)</t>
  </si>
  <si>
    <t>Alcaldía donde se registra</t>
  </si>
  <si>
    <t>Alcaldía Local - Area de Gestión Policiva</t>
  </si>
  <si>
    <t>localidad</t>
  </si>
  <si>
    <t>Nombre del canino</t>
  </si>
  <si>
    <t>nombre</t>
  </si>
  <si>
    <t>Características del canino</t>
  </si>
  <si>
    <t>Color</t>
  </si>
  <si>
    <t>caracteristicas del canino</t>
  </si>
  <si>
    <t>Raza</t>
  </si>
  <si>
    <t>Descripción del origen del animal (tipo de raza)</t>
  </si>
  <si>
    <t>American  Staffordshire terrier, American Pitbull terrier, Bull Terrier, Bullmastiff,  De presa canario, Dóberman, Dogo Argentino, Dogo de Burdeos, Fila Brasileiro, Mastín Napolitano, Pitbull Terrier, Rottweiler, Staffordshire terrier, Tosa  Japonés, Canino producto de cruce o híbrido de las razas relacionadas , Otro.</t>
  </si>
  <si>
    <t>Propietario</t>
  </si>
  <si>
    <t>Nombre del tenedor del canino</t>
  </si>
  <si>
    <t>nombre del propietario</t>
  </si>
  <si>
    <t>documento del tenedor del canino</t>
  </si>
  <si>
    <t>C.C. o C.E. o NIT</t>
  </si>
  <si>
    <t>número de documento</t>
  </si>
  <si>
    <t>dirección del tenedor del canino</t>
  </si>
  <si>
    <t>Alcaldía Local - Area de Gestión Policiva - computador referente protección animal</t>
  </si>
  <si>
    <t>dirección</t>
  </si>
  <si>
    <t>número del teléfono del tenedor del canino</t>
  </si>
  <si>
    <t>teléfono</t>
  </si>
  <si>
    <t>Microchip</t>
  </si>
  <si>
    <t>Determinar si tiene o no</t>
  </si>
  <si>
    <t>Si o no</t>
  </si>
  <si>
    <t>Número del Chip</t>
  </si>
  <si>
    <t>número asignado si contesta afirmativamente el anterior</t>
  </si>
  <si>
    <t>número del microchip</t>
  </si>
  <si>
    <t>Vacunado</t>
  </si>
  <si>
    <t>Respuesta si o no</t>
  </si>
  <si>
    <t>Certificado de Sanidad</t>
  </si>
  <si>
    <t>Registro de multas</t>
  </si>
  <si>
    <t>Destinación del Canino</t>
  </si>
  <si>
    <t>Según actividad  para la que sea destinado</t>
  </si>
  <si>
    <t>La guarda, protección, otra área específica</t>
  </si>
  <si>
    <t>Póliza si o no</t>
  </si>
  <si>
    <t>Número de póliza</t>
  </si>
  <si>
    <t>Según información suministrada por el tenedor del canino</t>
  </si>
  <si>
    <t>Observaciones sobre el canino u otro</t>
  </si>
  <si>
    <t>Permiso</t>
  </si>
  <si>
    <t>NL-AI013</t>
  </si>
  <si>
    <t>Temática</t>
  </si>
  <si>
    <t>Porcentaje de cumplimiento del Plan Anual de Trabajo del Consejo Local de Gobierno</t>
  </si>
  <si>
    <t>Gestión de desarrollo local</t>
  </si>
  <si>
    <t xml:space="preserve">Secretaría Distrital de Gobierno </t>
  </si>
  <si>
    <t>Plan de acción y seguimiento del Consejo Local de Gobierno: Temática</t>
  </si>
  <si>
    <t>Actividad a realizar</t>
  </si>
  <si>
    <t>Temas a tratar en el consejo Local</t>
  </si>
  <si>
    <t>Plan de acción y seguimiento del Consejo Local de Gobierno: Actividad a realizar</t>
  </si>
  <si>
    <t>Tiempo estimado</t>
  </si>
  <si>
    <t>Tiempo duracion de la actividad propuesta</t>
  </si>
  <si>
    <t>Plan de acción y seguimiento del Consejo Local de Gobierno: Tiempo estimado</t>
  </si>
  <si>
    <t>Meses en los que se planea de ejecución de la actividad</t>
  </si>
  <si>
    <t>responsable</t>
  </si>
  <si>
    <t>A cargo de quien se realiza el consejo de acuerdo a la actividad</t>
  </si>
  <si>
    <t>Plan de acción y seguimiento del Consejo Local de Gobierno: responsable</t>
  </si>
  <si>
    <t>Plazo</t>
  </si>
  <si>
    <t>Tiempo duracion de la reunion</t>
  </si>
  <si>
    <t>Plan de acción y seguimiento del Consejo Local de Gobierno: Plazo</t>
  </si>
  <si>
    <t>Recurso utilizado</t>
  </si>
  <si>
    <t>De acuerdo a quien este a cargo, recurso humano identificado</t>
  </si>
  <si>
    <t>Plan de acción y seguimiento del Consejo Local de Gobierno: Recurso utilizado</t>
  </si>
  <si>
    <t>Evidencias</t>
  </si>
  <si>
    <t>Relación de documentos aportados como evidencias</t>
  </si>
  <si>
    <t>Plan de acción y seguimiento del Consejo Local de Gobierno: Evidencias</t>
  </si>
  <si>
    <t>Cronograma</t>
  </si>
  <si>
    <t>Mes a realizar la actividad</t>
  </si>
  <si>
    <t>Sesiones ordinarias y extraordinarias</t>
  </si>
  <si>
    <t>Nombre de las hojas anexas del la base de datos anterior</t>
  </si>
  <si>
    <t>Sesiones ordinarias</t>
  </si>
  <si>
    <t>numero de la sesion</t>
  </si>
  <si>
    <t>Secuencia de la sesión</t>
  </si>
  <si>
    <t>Temas abordados en la sesión</t>
  </si>
  <si>
    <t>Descripción de la temática</t>
  </si>
  <si>
    <t>Los temas que se abordan en cada sesión</t>
  </si>
  <si>
    <t xml:space="preserve">Sectores administrativos citados </t>
  </si>
  <si>
    <t>Quienes deben participar en cada sesión</t>
  </si>
  <si>
    <t>Entidad - dependencias sugeridas para su asistencia</t>
  </si>
  <si>
    <t>Nombre de las entidades o dependencias invitadas</t>
  </si>
  <si>
    <t>Invitados</t>
  </si>
  <si>
    <t xml:space="preserve">nombre de los invitados </t>
  </si>
  <si>
    <t>Upz</t>
  </si>
  <si>
    <t>upz sobre la cual se hace la sesión</t>
  </si>
  <si>
    <t>Barrios incluidos en la sesión</t>
  </si>
  <si>
    <t xml:space="preserve">Lugar donde se desarrollará la sesión </t>
  </si>
  <si>
    <t>ubicación de la reunión</t>
  </si>
  <si>
    <t>información que no está incluida en los demás items</t>
  </si>
  <si>
    <t>NL-AI014</t>
  </si>
  <si>
    <t>Plan de acción</t>
  </si>
  <si>
    <t>Cumplimiento del Plan Anual de Trabajo del CLG</t>
  </si>
  <si>
    <t>Seguimiento al Plan de Acción del CLG: Plan de acción</t>
  </si>
  <si>
    <t>Dar cumplimiento al CLG</t>
  </si>
  <si>
    <t>Seguimiento al Plan de Acción del CLG: Actividad a realizar</t>
  </si>
  <si>
    <t>Seguimiento al Plan de Acción del CLG: Tiempo estimado</t>
  </si>
  <si>
    <t>Seguimiento al Plan de Acción del CLG: mes</t>
  </si>
  <si>
    <t>Mes en que se lleva a cabo la reunion</t>
  </si>
  <si>
    <t>Seguimiento al Plan de Acción del CLG: responsable</t>
  </si>
  <si>
    <t>Seguimiento al Plan de Acción del CLG: Plazo</t>
  </si>
  <si>
    <t>Seguimiento al Plan de Acción del CLG: Recurso utilizado</t>
  </si>
  <si>
    <t>De acuerdo a quien este a cargo</t>
  </si>
  <si>
    <t>Seguimiento al Plan de Acción del CLG: Evidencias</t>
  </si>
  <si>
    <t>Depende de la actividad</t>
  </si>
  <si>
    <t>Seguimiento al Plan de Acción del CLG: Cronograma</t>
  </si>
  <si>
    <t>Seguimiento al Plan de Acción del CLG: Observaciones</t>
  </si>
  <si>
    <t>NL-AI015</t>
  </si>
  <si>
    <t>Según actividad realizada</t>
  </si>
  <si>
    <t>Actas del consejo local de gobierno: Plan de acción</t>
  </si>
  <si>
    <t>Numero</t>
  </si>
  <si>
    <t>Número consecutivo del acta</t>
  </si>
  <si>
    <t>Actas del consejo local de gobierno: Numero</t>
  </si>
  <si>
    <t>Sitio o lugar donde sea ejecutada la reunión</t>
  </si>
  <si>
    <t>Alcaldía Local ,  Subsecretaría de Gestión Local o quien haga sus
veces
Instancias de participacion</t>
  </si>
  <si>
    <t>Actas del consejo local de gobierno: Fecha</t>
  </si>
  <si>
    <t>Hora en que se realizo el acta del consejo</t>
  </si>
  <si>
    <t>Actas del consejo local de gobierno: Hora</t>
  </si>
  <si>
    <t>Alcaldia donde se realiza la actividad</t>
  </si>
  <si>
    <t>Actas del consejo local de gobierno: Lugar</t>
  </si>
  <si>
    <t>Integrantes de la instancia</t>
  </si>
  <si>
    <t>Relacion de quienes asisten al CLG</t>
  </si>
  <si>
    <t>Actas del consejo local de gobierno: Integrantes de la instancia</t>
  </si>
  <si>
    <t>Secretaria Tecnica</t>
  </si>
  <si>
    <t>Nombre del responsable</t>
  </si>
  <si>
    <t>Actas del consejo local de gobierno: Secretaria Tecnica</t>
  </si>
  <si>
    <t>Nombres de quienes asistenten CLG.</t>
  </si>
  <si>
    <t>Actas del consejo local de gobierno: Invitados</t>
  </si>
  <si>
    <t>Otros</t>
  </si>
  <si>
    <t>Actas del consejo local de gobierno: Otros</t>
  </si>
  <si>
    <t>Orden del dia</t>
  </si>
  <si>
    <t>Actas del consejo local de gobierno: Orden del dia</t>
  </si>
  <si>
    <t>Aprobacion acta anterior</t>
  </si>
  <si>
    <t>Actas del consejo local de gobierno: Aprobacion acta anterior</t>
  </si>
  <si>
    <t>Presentacion y aprobacion del plan anual de trabajo</t>
  </si>
  <si>
    <t>Actas del consejo local de gobierno: Presentacion y aprobacion del plan anula de trabajo</t>
  </si>
  <si>
    <t>NL-AI016</t>
  </si>
  <si>
    <t>Razón social</t>
  </si>
  <si>
    <t>Nombre del conjunto residencial registrado</t>
  </si>
  <si>
    <t>No hay</t>
  </si>
  <si>
    <t>Alcaldía Local -Área de Gestión Policiva-Atención al ciudadano</t>
  </si>
  <si>
    <t>Base de datos de las propiedades horizontales registradas en la entidad: Razón social</t>
  </si>
  <si>
    <t>Dirección de ubicación del conjunto residencial</t>
  </si>
  <si>
    <t>Alcaldía Local - Area de Gestión Policiva - Aplicativo Bizagi</t>
  </si>
  <si>
    <t>Base de datos de las propiedades horizontales registradas en la entidad: Dirección</t>
  </si>
  <si>
    <t>Nombre del barrio donde se encuentra localizado el conjunto residencial</t>
  </si>
  <si>
    <t>Base de datos de las propiedades horizontales registradas en la entidad: Barrio</t>
  </si>
  <si>
    <t>correo electrónico</t>
  </si>
  <si>
    <t>Correo electrónico para notificaciones o envío de información</t>
  </si>
  <si>
    <t>Base de datos de las propiedades horizontales registradas en la entidad: correo electrónico</t>
  </si>
  <si>
    <t>Número para localización del Representante legal para notificaciones o suministro de información</t>
  </si>
  <si>
    <t>Base de datos de las propiedades horizontales registradas en la entidad: Teléfono de contacto</t>
  </si>
  <si>
    <t>NL-AI017</t>
  </si>
  <si>
    <t>Registro en el aplicativo</t>
  </si>
  <si>
    <t>Requisito obligatorio para realizar el registro de la propiedad horizontal para tener acceso a un usuario y a una contraseña</t>
  </si>
  <si>
    <t>Propiedad horizontal</t>
  </si>
  <si>
    <t>Inscripción de la Propiedad Horizontal: datos de registro</t>
  </si>
  <si>
    <t>Archivo adjunto.</t>
  </si>
  <si>
    <t>Documentos requerido para realizar la inscripción de la propiedad horizontal:  Acta de asamblea, Acto administrativo o certificacion de PH, Escritura publica, Documento de aceptacion, Documento Representante  legal, Certificado de tradición  y libertad, Certificado de cámara y comercio, Documento opcional para el registro si tiene menos de 30 unidades, Acta de Consejo, Documento opcional para el registro, Certificado Catastral.</t>
  </si>
  <si>
    <t>69 megas</t>
  </si>
  <si>
    <t xml:space="preserve">Ciudadanos interesados, consejo local de propiedad horizontal, organos de la propiedad horizontal. </t>
  </si>
  <si>
    <t>Documentos requeridos para el registro de la propiedad horizontal.</t>
  </si>
  <si>
    <t>Archivos PDF, JPG, PNG</t>
  </si>
  <si>
    <t>Notificación</t>
  </si>
  <si>
    <t>Aviso de notificación de registro mediante correo electrónico, se informa número de radicado y tiempo de trámite</t>
  </si>
  <si>
    <t>Inscripción de la Propiedad Horizontal: Notificación</t>
  </si>
  <si>
    <t>Documento emitido cuando el registro es exitoso</t>
  </si>
  <si>
    <t>NL-AI018</t>
  </si>
  <si>
    <t>Modificación de la información</t>
  </si>
  <si>
    <t>Cambios presentados en propiedades horizontales de la localidad, en el aplicativo hay dos opciones modificar o extinguir</t>
  </si>
  <si>
    <t>Inscripción o cambio del representante legal y/o revisor fiscal de la Propiedad Horizontal: Modificación de la información</t>
  </si>
  <si>
    <t>NL-AI019</t>
  </si>
  <si>
    <t>Registro de extinción de propiedades horizontales de la localidad, en el aplicativo hay dos opciones modificar o extinguir</t>
  </si>
  <si>
    <t>Registro de Extinción de la Propiedad Horizontal: Modificación de la información</t>
  </si>
  <si>
    <t>NL-AI020</t>
  </si>
  <si>
    <t>Reporte de  solicitudes de registro</t>
  </si>
  <si>
    <t>Reportes solicitudes de inscripción en el registro: Notificación</t>
  </si>
  <si>
    <t>NL-AI021</t>
  </si>
  <si>
    <t>Introducción</t>
  </si>
  <si>
    <t>Es la  sección inicial cuyo propósito principal es contextualizar el documento</t>
  </si>
  <si>
    <t>Introduccion diagnostico local</t>
  </si>
  <si>
    <t>Planeacion</t>
  </si>
  <si>
    <t>Internos: Planeacion- Alcaldia Local
Externos: Comunidad</t>
  </si>
  <si>
    <t>Diagnóstico Local: introducción</t>
  </si>
  <si>
    <t xml:space="preserve">Aspectos Generales </t>
  </si>
  <si>
    <t>Brinda información actualizada y territorializada de la localidad (UPZ).</t>
  </si>
  <si>
    <t>Informacion x UPZ</t>
  </si>
  <si>
    <t>Informacion de localidad</t>
  </si>
  <si>
    <t xml:space="preserve">Proposito </t>
  </si>
  <si>
    <t>Es el  planteamiento, ejecución y control, de principio a fin, el cual pretende alcanzar un objetivo final en un tiempo determinado, con un presupuesto y nivel de calidad , a través de la movilización de recursos técnicos, financieros y humanos. (Defincion, diagnostico y Estrategia)</t>
  </si>
  <si>
    <t>Proposito Diagnostico Local</t>
  </si>
  <si>
    <t>Propositos propuestos para una localidad</t>
  </si>
  <si>
    <t>NL-AI022</t>
  </si>
  <si>
    <t>Propuesta</t>
  </si>
  <si>
    <t>Consolidacion de las propuestas e iniciativas ciudadanas, resultado de la relación entre el ciudadano, las organizaciones, los problemas y las necesidades sociales que tienen lugar en el territorio.</t>
  </si>
  <si>
    <t>Iniciativas Ciudadanas</t>
  </si>
  <si>
    <t>Internos: Alcaldia Local
Externos: JAL- CPL</t>
  </si>
  <si>
    <t>Iniciativas ciudadas de una localidad</t>
  </si>
  <si>
    <t>Es la  sección inicial cuyo propósito principal es contextualizar el docuemento fuente o reseñado y que está expuesto a continuación, en general en forma de cuerpo o desarrollo del tema, y posteriormente conclusiones</t>
  </si>
  <si>
    <t>Introduccion Plan de Desarollo</t>
  </si>
  <si>
    <t>Propuesta Inicial Plan de Desarrollo: introducción</t>
  </si>
  <si>
    <t>Parte General</t>
  </si>
  <si>
    <t>contiene Objetivos, estrategias de cada uno de los propositos de  acuerdo a los lineamientos del Plan de Desarrollo Distrital</t>
  </si>
  <si>
    <t>Estrategias plan de desarrollo</t>
  </si>
  <si>
    <t>Estrategias establecidas en una localidad</t>
  </si>
  <si>
    <t>Plan de inversiones</t>
  </si>
  <si>
    <t>se presenta la financiación del  Plan plurianual de inversiones  basado en Ingresos Corrientes, Transferencias y Recursos de Capital, entre los que se destacan las multas, venta de activos fijos, recaudo de fotocopias y otros ingresos no tributarios.</t>
  </si>
  <si>
    <t>Plan de Inversiones plan de desarrollo</t>
  </si>
  <si>
    <t>Financiacion del plan de inversion de una localidad</t>
  </si>
  <si>
    <t>NL-AI023</t>
  </si>
  <si>
    <t>Destinatario</t>
  </si>
  <si>
    <t>Servidor público al cual se le dirige la comunicación para solicitar concepto de viabilidad.</t>
  </si>
  <si>
    <t>Alcaldías Locales
Subsecretaría de Gestión Local
Dirección para el Desarrollo Local
OAP
Control Interno</t>
  </si>
  <si>
    <t>Sector asociado al proyecto de inversión
SDP
Organismos de control</t>
  </si>
  <si>
    <t>Solicitud concepto viabilidad:Destinatario</t>
  </si>
  <si>
    <t>Dependencia a la cual pertenece el destinatario en la entidad a la cual se remite el oficio</t>
  </si>
  <si>
    <t>Oficio solicitud concepto viabilidad</t>
  </si>
  <si>
    <t>Solicitud concepto viabilidad:Dependencia</t>
  </si>
  <si>
    <t>Entidad a la cual se solicita el concepto de viabilidad del proyecto de inversión.</t>
  </si>
  <si>
    <t>Solicitud concepto viabilidad:Entidad</t>
  </si>
  <si>
    <t>Dirección física de la entidad a la cual se el solicita el concepto de viabilidad del proyecto de inversión.</t>
  </si>
  <si>
    <t>Solicitud concepto viabilidad:Dirección</t>
  </si>
  <si>
    <t>Asunto</t>
  </si>
  <si>
    <t>Motivo por el cual se genera el oficio de solicitud del concepto de viabilidad.</t>
  </si>
  <si>
    <t>Solicitud concepto viabilidad:Asunto</t>
  </si>
  <si>
    <t>Solicitud</t>
  </si>
  <si>
    <t>Descripción de la solicitud de del concepto de viabilidad para el proyecto de inversión formulado.</t>
  </si>
  <si>
    <t>Solicitud concepto viabilidad:Solicitud</t>
  </si>
  <si>
    <t>Remitente</t>
  </si>
  <si>
    <t>Ordenador del gasto y/o representante legal de la Alcaldía Local</t>
  </si>
  <si>
    <t>Solicitud concepto viabilidad:Remitente</t>
  </si>
  <si>
    <t>Cargo que desempeña el remitente en la Alcaldía Local</t>
  </si>
  <si>
    <t>Solicitud concepto viabilidad: Cargo</t>
  </si>
  <si>
    <t>Anexos</t>
  </si>
  <si>
    <t>Conjunto de documentos que se adjuntan a la solicitud de concepto de viabilidad. Generalmente son los estudios previos de lo que se pretende contratar en marco del proyecto de inversión.</t>
  </si>
  <si>
    <t>Solicitud concepto viabilidad:Anexos</t>
  </si>
  <si>
    <t>Proyectó</t>
  </si>
  <si>
    <t>Persona que proyectó el documento de solicitud</t>
  </si>
  <si>
    <t>Solicitud concepto viabilidad:Proyectó</t>
  </si>
  <si>
    <t>Revisó</t>
  </si>
  <si>
    <t>Persona que revisó el documento de solicitud.</t>
  </si>
  <si>
    <t>Solicitud concepto viabilidad:Revisó</t>
  </si>
  <si>
    <t>NL-AI024</t>
  </si>
  <si>
    <t>Total de participantes (presencial-conectadas)</t>
  </si>
  <si>
    <t>Número de personas que participaron de los encuentros ciudadanos.</t>
  </si>
  <si>
    <t>Estadísticas encuentros ciudadanos</t>
  </si>
  <si>
    <t>IDPAC
SDP
Veeduria</t>
  </si>
  <si>
    <t>Encuentros ciudadanos: numero participantes</t>
  </si>
  <si>
    <t>Total participantes por género</t>
  </si>
  <si>
    <t>Número de personas por género que participaron de los encuentros ciudadanos.</t>
  </si>
  <si>
    <t>Encuentros ciudadanos: Masculino y Femenino</t>
  </si>
  <si>
    <t>Total de participantes por UPZ</t>
  </si>
  <si>
    <t>Número de personas por UPZ que participaron de los encuentros ciudadanos.</t>
  </si>
  <si>
    <t>Encuentros ciudadanos: UPZ</t>
  </si>
  <si>
    <t>Total número de sesiones</t>
  </si>
  <si>
    <t>Número de sesiones de encuentros ciudadanos realizadas.</t>
  </si>
  <si>
    <t>Encuentros ciudadanos: total sesiones</t>
  </si>
  <si>
    <t>Total de propuestas realizadas</t>
  </si>
  <si>
    <t>Número de propuestas realizadas por las personas en los encuentros ciudadanos.</t>
  </si>
  <si>
    <t>Encuentros ciudadanos: propuestas</t>
  </si>
  <si>
    <t>NL-AI025</t>
  </si>
  <si>
    <t xml:space="preserve">Adopción del Plan </t>
  </si>
  <si>
    <t>Componente considerativo del documento</t>
  </si>
  <si>
    <t>Alcaldías Locales 
Dirección de  Gestión para el  Desarrollo local</t>
  </si>
  <si>
    <t xml:space="preserve">SDP
OTROS SECTORES ADMINISTRATIVOS DISTRITALES
ENTES DE CONTROL
CIUDADANIA EN GENERAL </t>
  </si>
  <si>
    <t xml:space="preserve">Proyecto de Acuerdo Plan de Desarrollo Local: Adopción del Plan </t>
  </si>
  <si>
    <t>Vision</t>
  </si>
  <si>
    <t>Meta, reto y horizonte a lograr en desarrollo de la propuesta de Plan</t>
  </si>
  <si>
    <t>Proyecto de Acuerdo Plan de Desarrollo Local: Vision</t>
  </si>
  <si>
    <t xml:space="preserve">Estructura del Plan </t>
  </si>
  <si>
    <t>Contenidos a desarrollar en el proyecto.</t>
  </si>
  <si>
    <t xml:space="preserve">Proyecto de Acuerdo Plan de Desarrollo Local: Estructura del Plan </t>
  </si>
  <si>
    <t>Objetivos</t>
  </si>
  <si>
    <t>Propositos a realizar en ejecución del Plan.</t>
  </si>
  <si>
    <t>Estrategias</t>
  </si>
  <si>
    <t>Metodos a realizar para el logro de los objetivos</t>
  </si>
  <si>
    <t>Programas</t>
  </si>
  <si>
    <t>Macro estructura para el desarrollo de los objetivos</t>
  </si>
  <si>
    <t>Plan de Inversiones</t>
  </si>
  <si>
    <t>Proyección de uso de recursos requeridos para la ejecución de actividades del Plan en el horizonte de los 4 años</t>
  </si>
  <si>
    <t xml:space="preserve">Ejecucciòn </t>
  </si>
  <si>
    <t>Esquema desagregado de los contenidos proyectados para ejecución</t>
  </si>
  <si>
    <t>Documentos que validan los contenidos propuestos en el proyecto de plan.</t>
  </si>
  <si>
    <t>NL-AI026</t>
  </si>
  <si>
    <t>Es una guía de cómo  proceder con el plan , el cual constituye el referente de las acciones y politicas de la administracion local.</t>
  </si>
  <si>
    <t>Adaptabilidad plan de desarrollo</t>
  </si>
  <si>
    <t>Internos: Alcaldia Local
Externos: Comuinidad - JAL- SDP</t>
  </si>
  <si>
    <t xml:space="preserve">Plan de Desarrollo Local: Adopción del Plan </t>
  </si>
  <si>
    <t>Es lo que refleja ( aspiraciones, expectativas ideales) o el estado deseable que se desea alcanzar durante el cuatrenio</t>
  </si>
  <si>
    <t>Vision Plan de desarrollo</t>
  </si>
  <si>
    <t>Plan de Desarrollo Local: vision</t>
  </si>
  <si>
    <t>Estructura del plan</t>
  </si>
  <si>
    <t xml:space="preserve">Son  las directrices y politicas  que orientan la accion articulada  de la administracion local , el cual  pretende ser guia para la definicion de objetivos y se organizan en torno a propositos. </t>
  </si>
  <si>
    <t>Estructura de un plan de desarrollo</t>
  </si>
  <si>
    <t>Estructuracion del plan de desarrollo de una localidad</t>
  </si>
  <si>
    <t>Propositos:Programas, metas e indicadores</t>
  </si>
  <si>
    <t>Los propositos se estabelcen para alcanzar el objetivo del plan de central</t>
  </si>
  <si>
    <t>Metas de un plan de desarrollo</t>
  </si>
  <si>
    <t>Propositos propuestos en el plan de desarollo para una localidad</t>
  </si>
  <si>
    <t>Son  las metas que se pretenden conseguir o lograr o el fin último al que se pretende llegar, aqui se conocen las potencialidades y limitaciones de un territorio para establecer así líneas de acción que pretendan movilizar recursos dinamizadores el tejido económico y social.</t>
  </si>
  <si>
    <t>Objetivos de un plan de desarrollo</t>
  </si>
  <si>
    <t>Metas a las que se quiere llegar con el plan de desarrollo en una localidad</t>
  </si>
  <si>
    <t>Planificación en el que se establecen los programas y proyectos de la localidad con una visión estratégica compartida y de futuro.</t>
  </si>
  <si>
    <t>Estrategias de un plan de desarrollo</t>
  </si>
  <si>
    <t>Programas propuestos en el plan de desarrollo de una localidad</t>
  </si>
  <si>
    <t>Comprende la anualización de los recursos financieros que se destinarán para la financiación de los programas identificados en la parte estratégica del plan de desarrollo y hace parte integral de su formulación.</t>
  </si>
  <si>
    <t>Financiacion de un plan de desarrollo</t>
  </si>
  <si>
    <t>Recursos asignados para ejecutar en la localidad</t>
  </si>
  <si>
    <t>NL-AI027</t>
  </si>
  <si>
    <t>Área o Alcaldía Local responsable de la organización de la reunión.</t>
  </si>
  <si>
    <t>acta proyecto inversión</t>
  </si>
  <si>
    <t>Proyectos de Inversión:Acta:dependencia</t>
  </si>
  <si>
    <t>Día, mes y año en el cual se desarrolla la reunión.</t>
  </si>
  <si>
    <t>Proyectos de Inversión:Acta:fecha</t>
  </si>
  <si>
    <t>fecha (aaaa)</t>
  </si>
  <si>
    <t>Espacio físico y/o virtual donde se desarrolla la reunión.</t>
  </si>
  <si>
    <t>Proyectos de Inversión:Acta:lugar</t>
  </si>
  <si>
    <t>Objeto reunión</t>
  </si>
  <si>
    <t>Motivo y/o asunto de la reunión</t>
  </si>
  <si>
    <t>Proyectos de Inversión:Acta:objeto reunión</t>
  </si>
  <si>
    <t>Hora inicio</t>
  </si>
  <si>
    <t>Hora en la cual se da inicio a la reunión por parte de la dependencia y/o alcaldía encargada de la misma</t>
  </si>
  <si>
    <t>Proyectos de Inversión:Acta:hora inicio</t>
  </si>
  <si>
    <t>Hora fin</t>
  </si>
  <si>
    <t>Hora en la cual se da fin a la reunión convocada por la dependencia y/o alcaldía encargada de la misma</t>
  </si>
  <si>
    <t>Proyectos de Inversión:Acta:hora fin</t>
  </si>
  <si>
    <t>Asistentes</t>
  </si>
  <si>
    <t>Personas que hacen parte de la reunión</t>
  </si>
  <si>
    <t>Proyectos de Inversión: asistentes</t>
  </si>
  <si>
    <t>Desarrollo reunión</t>
  </si>
  <si>
    <t>Relata lo ocurrido durante la reunión para la formulación del proyecto de inversión con apoyo del sector, secretaría de planeación y demás personas participantes.</t>
  </si>
  <si>
    <t>Proyectos de Inversión:Acta:hora desarrollo reunión</t>
  </si>
  <si>
    <t>Compromisos</t>
  </si>
  <si>
    <t>Sección del acta donde se plasman los compromisos que se puedan generar en marco del desarrollo de la reunión por los y las asistentes a la misma.</t>
  </si>
  <si>
    <t>Proyectos de Inversión:Acta:compromisos</t>
  </si>
  <si>
    <t>NL-AI028</t>
  </si>
  <si>
    <t>IDENTIFICACIÓN</t>
  </si>
  <si>
    <t>Detalle de la localidad, proyecto, código de proyecto y componentes</t>
  </si>
  <si>
    <t>Documento Técnico de Soporte</t>
  </si>
  <si>
    <t>DTS: IDENTIFICACIÓN</t>
  </si>
  <si>
    <t>CLASIFICACIÓN</t>
  </si>
  <si>
    <t xml:space="preserve">Denominación del plan en programas y proyectos, definición de metas y años de ejecución </t>
  </si>
  <si>
    <t>DTS: CLASIFICACIÓN</t>
  </si>
  <si>
    <t>PROBLEMA O NECESIDAD</t>
  </si>
  <si>
    <t>Identificación del problema priorizado que se pretende solucionar con la realización del proyecto.</t>
  </si>
  <si>
    <t>Alcaldía local - Area de Gestión del Desarrollo Local - Planeación (En el documento diagnostico)</t>
  </si>
  <si>
    <t>DTS: PROBLEMA O NECESIDAD</t>
  </si>
  <si>
    <t>DIAGNOSTICO POR LINEA BASE</t>
  </si>
  <si>
    <t>Descripción, cuantificación y localización de la población afectada por el problema</t>
  </si>
  <si>
    <t>DTS: DIAGNOSTICO POR LINEA BASE</t>
  </si>
  <si>
    <t>LÍNEA DE INVERSIÓN</t>
  </si>
  <si>
    <t>Línea de inversión  al cual pertenece el proyecto</t>
  </si>
  <si>
    <t>DTS: LÍNEA DE INVERSIÓN</t>
  </si>
  <si>
    <t>OBJETIVOS</t>
  </si>
  <si>
    <t>Finalidad o resultados que se esperan conseguir con la realización del proyecto.</t>
  </si>
  <si>
    <t>DTS: OBJETIVOS</t>
  </si>
  <si>
    <t>METAS</t>
  </si>
  <si>
    <t>Alcance cualitativo y cuantitativo de la población a beneficiar</t>
  </si>
  <si>
    <t>DTS: METAS</t>
  </si>
  <si>
    <t>DESCRIPCIÓN DEL PROYECTO</t>
  </si>
  <si>
    <t>Descripción de componentes a ejecutar en desarrollo del proyecto</t>
  </si>
  <si>
    <t>DTS: DESCRIPCIÓN DEL PROYECTO</t>
  </si>
  <si>
    <t>ASPECTOS INSTITUCIONALES Y LEGALES</t>
  </si>
  <si>
    <t>Normatividad relacionada con el proyecto.</t>
  </si>
  <si>
    <t>DTS: ASPECTOS INSTITUCIONALES Y LEGALES</t>
  </si>
  <si>
    <t>PROSPECTIVAS FINANCIERAS Y DE COBERTURA</t>
  </si>
  <si>
    <t>Relación del presupuesto asignado a cada uno de los componentes del proyecto, discriminado por vigencias fiscales</t>
  </si>
  <si>
    <t>DTS: PROSPECTIVAS FINANCIERAS Y DE COBERTURA</t>
  </si>
  <si>
    <t>INDICADORES DE SEGUIMIENTO Y EVALUACIÓN</t>
  </si>
  <si>
    <t>Mecanismo de control de cumplimiento de las metas del proyecto</t>
  </si>
  <si>
    <t>DTS: INDICADORES DE SEGUIMIENTO Y EVALUACIÓN</t>
  </si>
  <si>
    <t>RESULTADOS E IMPACTOS DEL PROYECTO</t>
  </si>
  <si>
    <t>Beneficios esperados con la realización del proyecto e impacto en la comunidad beneficiada.</t>
  </si>
  <si>
    <t>DTS: RESULTADOS E IMPACTOS DEL PROYECTO</t>
  </si>
  <si>
    <t>HOJA DE VIDA DEL PROYECTO</t>
  </si>
  <si>
    <t>Detalla el inicio y los ajustes y/o actualizaciones realizados al documento.</t>
  </si>
  <si>
    <t>DTS: HOJA DE VIDA DEL PROYECTO</t>
  </si>
  <si>
    <t>Detalle de los aspectos relevantes que deban tenerse en cuenta para la ejecución del proyecto.</t>
  </si>
  <si>
    <t>DTS: OBSERVACIONES</t>
  </si>
  <si>
    <t>RESPONSABLE DEL PROYECTO</t>
  </si>
  <si>
    <t xml:space="preserve">Datos de contacto  del profesional responsable del proyecto  y fecha de elaboración </t>
  </si>
  <si>
    <t>DTS: nombre responsable proyecto</t>
  </si>
  <si>
    <t>NL-AI029</t>
  </si>
  <si>
    <t>IDENTIFICACION</t>
  </si>
  <si>
    <t>Identificación de la dependencia, proyecto y el estado en la banco  de programas y proyectos</t>
  </si>
  <si>
    <t>Ficha de Estadística Básica de Inversión</t>
  </si>
  <si>
    <t>FICHA EBI: IDENTIFICACION</t>
  </si>
  <si>
    <t>CLASIFICACION EN LA ESTRUCTURA DEL PLAN DE DESARROLLO</t>
  </si>
  <si>
    <t>Nombre del Plan de Desarrollo, programas y proyectos asociados al mismo</t>
  </si>
  <si>
    <t>FICHA EBI: CLASIFICACION EN LA ESTRUCTURA DEL PLAN DE DESARROLLO</t>
  </si>
  <si>
    <t>LINEA DE INVERSION</t>
  </si>
  <si>
    <t>Línea de inversión y sector administrativo al cual pertenece el proyecto</t>
  </si>
  <si>
    <t>FICHA EBI: LINEA DE INVERSION</t>
  </si>
  <si>
    <t>IDENTIFICACION EL PROBLEMA O NECESIDAD</t>
  </si>
  <si>
    <t>FICHA EBI: IDENTIFICACION EL PROBLEMA O NECESIDAD</t>
  </si>
  <si>
    <t>Hace referencia a la población directa ò indirecta  objeto del proyecto</t>
  </si>
  <si>
    <t>FICHA EBI: DIAGNOSTICO POR LINEA BASE</t>
  </si>
  <si>
    <t>DESCRIPCIÒN DEL PROYECTO</t>
  </si>
  <si>
    <t>Plantea la alternativa de solución identificada como viable</t>
  </si>
  <si>
    <t>FICHA EBI: DESCRIPCIÒN DEL PROYECTO</t>
  </si>
  <si>
    <t>Descripción de la finalidad que tiene el proyecto.</t>
  </si>
  <si>
    <t>FICHA EBI: OBJETIVOS</t>
  </si>
  <si>
    <t xml:space="preserve">Alcance cualitativo y cuantitativo de las actividades a realizar </t>
  </si>
  <si>
    <t>FICHA EBI: METAS</t>
  </si>
  <si>
    <t>COMPONENTES</t>
  </si>
  <si>
    <t>Definición de cada uno de los segmentos que conforman el proyecto</t>
  </si>
  <si>
    <t>FICHA EBI: COMPONENTES</t>
  </si>
  <si>
    <t>FLUJO FINANCIERO</t>
  </si>
  <si>
    <t>Detalla el monto de la inversión proyectada, por componente de inversión  por cada vigencia fiscal</t>
  </si>
  <si>
    <t>FICHA EBI: FLUJO FINANCIERO</t>
  </si>
  <si>
    <t>POBLACION OBJETIVO</t>
  </si>
  <si>
    <t>Detalle de la cantidad de población a beneficiar en cada vigencia, discriminada por grupo poblacional</t>
  </si>
  <si>
    <t>FICHA EBI: POBLACION OBJETIVO</t>
  </si>
  <si>
    <t>LOCALIZACION GEOGRAFICA</t>
  </si>
  <si>
    <t>Polígonos en donde se realizaran las actividades del proyecto de inversión</t>
  </si>
  <si>
    <t>FICHA EBI: LOCALIZACION GEOGRAFICA</t>
  </si>
  <si>
    <t>ESTUDIOS QUE RESPALDAN LA INFORMACION BASICA DEL PROYECTO</t>
  </si>
  <si>
    <t>Documento  técnico institucional que  relaciona  el tipo y la entidad productora</t>
  </si>
  <si>
    <t>FICHA EBI: ESTUDIOS QUE RESPALDAN LA INFORMACION BASICA DEL PROYECTO</t>
  </si>
  <si>
    <t>PLAN DE ORDENAMIENTO TERRITORIAL ESTRATEGIAS</t>
  </si>
  <si>
    <t xml:space="preserve">POT vigente </t>
  </si>
  <si>
    <t>FICHA EBI: PLAN DE ORDENAMIENTO TERRITORIAL ESTRATEGIAS</t>
  </si>
  <si>
    <t>PLAN DE ORDENAMIENTO TERRITORIAL PLAN MAESTRO</t>
  </si>
  <si>
    <t>Documento maestro  de planeación de nivel distrital</t>
  </si>
  <si>
    <t>FICHA EBI: PLAN DE ORDENAMIENTO TERRITORIAL PLAN MAESTRO</t>
  </si>
  <si>
    <t>Detalle de los ajustes realizados a la ficha</t>
  </si>
  <si>
    <t>FICHA EBI: OBSERVACIONES</t>
  </si>
  <si>
    <t>GERENCIAL DEL PROYECTO</t>
  </si>
  <si>
    <t>Datos de la persona responsable del proyecto</t>
  </si>
  <si>
    <t>FICHA EBI: GERENCIAL DEL PROYECTO</t>
  </si>
  <si>
    <t>CONCEPTO DE VIABILIDAD</t>
  </si>
  <si>
    <t>Aspectos a revisar para el estudio de viabilidad, concepto y sustentación del concepto de viabilidad</t>
  </si>
  <si>
    <t>FICHA EBI: CONCEPTO DE VIABILIDAD</t>
  </si>
  <si>
    <t>NL-AI030</t>
  </si>
  <si>
    <t>Número del proyecto</t>
  </si>
  <si>
    <t>Hace referencia al número asignado al proyecto inversión por el segplan de la Secretaría Distrital de Planeación.</t>
  </si>
  <si>
    <t>acta seguimiento proyectos inversión</t>
  </si>
  <si>
    <t>SDP
Organismos de control</t>
  </si>
  <si>
    <t>Proyectos de inversión: numero proyecto</t>
  </si>
  <si>
    <t>Meta proyecto</t>
  </si>
  <si>
    <t>Indica la meta a cumplir por el proyecto de inversión</t>
  </si>
  <si>
    <t>Proyectos de inversión: meta</t>
  </si>
  <si>
    <t>Vigencias</t>
  </si>
  <si>
    <t>Presenta la vigencia (año) en el cual se realiza el seguimiento al proyecto de inversión.</t>
  </si>
  <si>
    <t>Proyectos de inversión: vigencias</t>
  </si>
  <si>
    <t>Contratado</t>
  </si>
  <si>
    <t>Muestra el total contratado en el proyecto de inversión para la vigencia objeto de seguimiento.</t>
  </si>
  <si>
    <t>Proyectos de inversión: valores numericos de la meta del proyecto de inversión</t>
  </si>
  <si>
    <t>Entregado</t>
  </si>
  <si>
    <t>Muestra el total entregado en el proyecto de inversión para la vigencia objeto de seguimiento.</t>
  </si>
  <si>
    <t>Proyectos de inversión: valores numericos de lo entregado del proyecto de inversión</t>
  </si>
  <si>
    <t>Evidencias / Soportes</t>
  </si>
  <si>
    <t>Menciona los documentos que soportan y evidencian la relación de lo contratado y entregado en la vigencia por el proyecto de inversión.</t>
  </si>
  <si>
    <t>Proyectos de inversión: evidencias</t>
  </si>
  <si>
    <t>Responsable reporte</t>
  </si>
  <si>
    <t>Indica la persona responsable de brindar la información asociada al proyecto de inversión</t>
  </si>
  <si>
    <t>Proyectos de inversión: nombres responsables</t>
  </si>
  <si>
    <t>NL-AI031</t>
  </si>
  <si>
    <t>Código Eje Pilar</t>
  </si>
  <si>
    <t>Identificación numerica de la variable orientadora de la formulación del Plan</t>
  </si>
  <si>
    <t>Matriz Musi</t>
  </si>
  <si>
    <t>MUSI</t>
  </si>
  <si>
    <t>Matriz MUSI: Código Eje Pilar</t>
  </si>
  <si>
    <t>Código del programa</t>
  </si>
  <si>
    <t>Identificación numerica de los propósitos generales del Plan</t>
  </si>
  <si>
    <t>Matriz MUSI: Código del programa</t>
  </si>
  <si>
    <t>Código del proyecto</t>
  </si>
  <si>
    <t>Identificación numerica de los objetivos específicos del Plan</t>
  </si>
  <si>
    <t>Matriz MUSI: Código del proyecto</t>
  </si>
  <si>
    <t>Meta PDL</t>
  </si>
  <si>
    <t>Definición de los retos de cambio e identificación del alcance propuestos durante la vigencia del Plan</t>
  </si>
  <si>
    <t>Matriz MUSI: Meta PDL</t>
  </si>
  <si>
    <t xml:space="preserve">Tipo de anualizaciòn </t>
  </si>
  <si>
    <t>Criterio de avance en cumplimiento de las metas</t>
  </si>
  <si>
    <t xml:space="preserve">Matriz MUSI: Tipo de anualizaciòn </t>
  </si>
  <si>
    <t>Año corte</t>
  </si>
  <si>
    <t>Periodo de tiempo en el que se presenta la información</t>
  </si>
  <si>
    <t>Matriz MUSI: Año corte</t>
  </si>
  <si>
    <t>Fecha (YYYY-MM)</t>
  </si>
  <si>
    <t>Magnitud programada vigencia POAI Vigencia</t>
  </si>
  <si>
    <t>Variable cuantitativa del logro esperado a cumplir en el la vigencia fiscal</t>
  </si>
  <si>
    <t>Matriz MUSI: Magnitud programada vigencia POAI Vigencia</t>
  </si>
  <si>
    <t>Magnitud contratada</t>
  </si>
  <si>
    <t>Variable cuantitativa comprometida a lograr en desarrollo de los compromisos contractuales suscritos</t>
  </si>
  <si>
    <t>Matriz MUSI: Magnitud contratada</t>
  </si>
  <si>
    <t>Magnitud entregada</t>
  </si>
  <si>
    <t>Variable cuantitativa del logro obtenido en el desarrollo de las actividades contractuales realizadas por cada vigencia fiscal.</t>
  </si>
  <si>
    <t>Matriz MUSI: Magnitud entregada</t>
  </si>
  <si>
    <t>Avance Acumulado contratado (%)</t>
  </si>
  <si>
    <t>Porcentaje comprometido acumulado de los compromisos contrctuales suscritos.</t>
  </si>
  <si>
    <t>Matriz MUSI: Avance Acumulado contratado (%)</t>
  </si>
  <si>
    <t>Avance Acumulado entregado (%)</t>
  </si>
  <si>
    <t>Porcentaje logrado acumulado como resultado de las actividades realizadas</t>
  </si>
  <si>
    <t>Matriz MUSI: Avance Acumulado entregado (%)</t>
  </si>
  <si>
    <t>Apropiación inicial POAI vigencia</t>
  </si>
  <si>
    <t>Presupuesto proyectado a ejecutar en la vigencia fiscal</t>
  </si>
  <si>
    <t>Matriz MUSI: Apropiación inicial POAI vigencia</t>
  </si>
  <si>
    <t>Compromisos 20xx</t>
  </si>
  <si>
    <t>Presupuesto comprometido en la vigencia fiscal en ejecución</t>
  </si>
  <si>
    <t>Matriz MUSI: Compromisos 20xx</t>
  </si>
  <si>
    <t xml:space="preserve">Giros vigencia </t>
  </si>
  <si>
    <t>Presupuesto ejecutado como resultado de los compromisos contractuales obtenidos.</t>
  </si>
  <si>
    <t xml:space="preserve">Matriz MUSI: Giros vigencia </t>
  </si>
  <si>
    <t>NL-AI032</t>
  </si>
  <si>
    <t>Código _proyecto</t>
  </si>
  <si>
    <t>Dato numerico de identificación del proyecto registrado</t>
  </si>
  <si>
    <t>Territorialización de la inversión local</t>
  </si>
  <si>
    <t>Codigo</t>
  </si>
  <si>
    <t>Tema GEO</t>
  </si>
  <si>
    <t>Detalle del tipo de intervención con el que se relaciona la actividad</t>
  </si>
  <si>
    <t>Tipo de Intervenciòn</t>
  </si>
  <si>
    <t>Vigencia</t>
  </si>
  <si>
    <t>Vigencia físcal en la que se realizó la actividad</t>
  </si>
  <si>
    <t>Fecha (YYYY)</t>
  </si>
  <si>
    <t>Denominación del barrio en el que se realiza la intervención</t>
  </si>
  <si>
    <t>Nomenclatura del lugar en el que se realiza la intervención</t>
  </si>
  <si>
    <t>Direccion</t>
  </si>
  <si>
    <t>Etiqueta Víal</t>
  </si>
  <si>
    <t>Relaciona los limites de nomenclatura en los que se realiza la intervención</t>
  </si>
  <si>
    <t>Territorialización de la inversión local: Etiqueta Víal</t>
  </si>
  <si>
    <t>Escala</t>
  </si>
  <si>
    <t>Tipología espacial del área de intervención</t>
  </si>
  <si>
    <t>Tipologia la intervenciòn</t>
  </si>
  <si>
    <t>Etapa_avance</t>
  </si>
  <si>
    <t>Estado de avance de la intervención</t>
  </si>
  <si>
    <t>Etapas</t>
  </si>
  <si>
    <t>Tipo de Iniciativa Ciudadana a la que aplica</t>
  </si>
  <si>
    <t xml:space="preserve">FONDO DE DESARROLLO LOCAL
</t>
  </si>
  <si>
    <t>ENTES DE CONTROL-CIUDADANIA-SECRETARIA DISTRITAL DE PLANEACION</t>
  </si>
  <si>
    <t>Formato inciativa: Tipo de Iniciativa Ciudadana a la que aplica</t>
  </si>
  <si>
    <t>Datos Generales de la Organización</t>
  </si>
  <si>
    <t>Formato inciativa: Datos Generales de la Organización</t>
  </si>
  <si>
    <t>Actividades que desarrolla la organización</t>
  </si>
  <si>
    <t>Formato inciativa: Actividades que desarrolla la organización</t>
  </si>
  <si>
    <t>Población que impacta la organización a través de su trabajo territorial</t>
  </si>
  <si>
    <t>Formato inciativa: Población que impacta la organización a través de su trabajo territorial</t>
  </si>
  <si>
    <t>Tipo de acciones que implementa la organización</t>
  </si>
  <si>
    <t>Formato inciativa: Tipo de acciones que implementa la organización</t>
  </si>
  <si>
    <t>Preguntas relacionadas si la organización solicitante ha participado en otras convocatorias o iniciativas</t>
  </si>
  <si>
    <t>Formato inciativa: Preguntas relacionadas si la organización solicitante ha participado en otras convocatorias o iniciativas</t>
  </si>
  <si>
    <t>Nombre Completo y Apellidos del líder o representante legal de la organización, edad</t>
  </si>
  <si>
    <t>Formato inciativa: Nombre Completo y Apellidos del líder o representante legal de la organización, edad</t>
  </si>
  <si>
    <t>Documento de identidad</t>
  </si>
  <si>
    <t>Formato inciativa:Documento de identidad</t>
  </si>
  <si>
    <t>Lugar de Expedición</t>
  </si>
  <si>
    <t>Formato inciativa: Lugar de Expedición</t>
  </si>
  <si>
    <t>Formato inciativa: Correo electrónico</t>
  </si>
  <si>
    <t>Dirección de Residencia</t>
  </si>
  <si>
    <t>Formato inciativa:Dirección de Residencia</t>
  </si>
  <si>
    <t>Número telefónico</t>
  </si>
  <si>
    <t>Formato inciativa: Número telefónico</t>
  </si>
  <si>
    <t>Formato inciativa: Firma</t>
  </si>
  <si>
    <t>Nombre Completo y Apellidos , edad</t>
  </si>
  <si>
    <t>Formato inciativa: Nombre Completo y Apellidos , edad</t>
  </si>
  <si>
    <t>Formato inciativa: Dirección de Residencia</t>
  </si>
  <si>
    <t>DATOS GENERALES DE LA INICIATIVA</t>
  </si>
  <si>
    <t>Formato inciativa: DATOS GENERALES DE LA INICIATIVA</t>
  </si>
  <si>
    <t>NOMBRE DE LA INICIATIVA</t>
  </si>
  <si>
    <t>Formato inciativa: NOMBRE DE LA INICIATIVA</t>
  </si>
  <si>
    <t>Localidad donde se implementará la iniciativa</t>
  </si>
  <si>
    <t>Formato inciativa: Localidad donde se implementará la iniciativa</t>
  </si>
  <si>
    <t>Preguntas sobre la implementacion de la iniciativa y la poblacion beneficiaria</t>
  </si>
  <si>
    <t>Formato inciativa: Preguntas sobre la implementacion de la iniciativa y la poblacion beneficiaria</t>
  </si>
  <si>
    <t>Presupuesto preliminar estimado para la implementación de la iniciativa</t>
  </si>
  <si>
    <t>Formato inciativa: Presupuesto preliminar estimado para la implementación de la iniciativa</t>
  </si>
  <si>
    <t>Ítem</t>
  </si>
  <si>
    <t>Formato inciativa: Ítem</t>
  </si>
  <si>
    <t>Descripción Item</t>
  </si>
  <si>
    <t>Formato inciativa: Descripción Item</t>
  </si>
  <si>
    <t>Unidad de Medida</t>
  </si>
  <si>
    <t>Formato inciativa: Unidad de Medida</t>
  </si>
  <si>
    <t>Cantidad Requerida</t>
  </si>
  <si>
    <t>Formato inciativa: Cantidad Requerida</t>
  </si>
  <si>
    <t>Valor unitario</t>
  </si>
  <si>
    <t>Formato inciativa: Valor unitario</t>
  </si>
  <si>
    <t>Valor total</t>
  </si>
  <si>
    <t>Formato inciativa: Valor total</t>
  </si>
  <si>
    <t>Duración de la Iniciativa</t>
  </si>
  <si>
    <t>Formato inciativa: Duración de la Iniciativa</t>
  </si>
  <si>
    <t>Objetivo de la iniciativa</t>
  </si>
  <si>
    <t>Formato inciativa: Objetivo de la iniciativa</t>
  </si>
  <si>
    <t>Breve descripción de la Iniciativa</t>
  </si>
  <si>
    <t>Formato inciativa: Breve descripción de la Iniciativa</t>
  </si>
  <si>
    <t>A qué problemática se busca enfrentar a través de la ejecución de esta iniciativa</t>
  </si>
  <si>
    <t>Formato inciativa: A qué problemática se busca enfrentar a través de la ejecución de esta iniciativa</t>
  </si>
  <si>
    <t>Número de actividades a ejecutar</t>
  </si>
  <si>
    <t>Formato inciativa: Número de actividades a ejecutar</t>
  </si>
  <si>
    <t>Actividad #</t>
  </si>
  <si>
    <t>Formato inciativa: Actividad #</t>
  </si>
  <si>
    <t>Fecha de desarrollo la Actividad</t>
  </si>
  <si>
    <t>Formato inciativa: Fecha de desarrollo la Actividad</t>
  </si>
  <si>
    <t>Lugar de desarrollo de la Actividad</t>
  </si>
  <si>
    <t>Formato inciativa: Lugar de desarrollo de la Actividad</t>
  </si>
  <si>
    <t>Requiere Autorizaciones</t>
  </si>
  <si>
    <t>Formato inciativa: Requiere Autorizaciones</t>
  </si>
  <si>
    <t>ETAPA 1 ALISTAMIENTO-ACTIVIDADES</t>
  </si>
  <si>
    <t xml:space="preserve">FONDO DE DESARROLLO LOCA-SUBSECRETARIA DE GESTION INSTITUCIONAL
</t>
  </si>
  <si>
    <t>Plan y/o estrategia rendicion de cuentas</t>
  </si>
  <si>
    <t>ETAPA 1 ALISTAMIENTO-RESPONSABLES</t>
  </si>
  <si>
    <t>Responsable de dar ejecucion</t>
  </si>
  <si>
    <t>ETAPA 1 ALISTAMIENTO-FECHA</t>
  </si>
  <si>
    <t>Fecha de ejecucion</t>
  </si>
  <si>
    <t>Etapa 2. Formación y Capacitación-Actividades</t>
  </si>
  <si>
    <t>Etapa 2. Formación y Capacitación-Responsables</t>
  </si>
  <si>
    <t>Etapa 2. Formación y Capacitación-Fecha</t>
  </si>
  <si>
    <t>Etapa 3. Publicación de la información-Actividades</t>
  </si>
  <si>
    <t>Etapa 3. Publicación de la información-Responsables</t>
  </si>
  <si>
    <t>Etapa 3. Publicación de la información-Fecha</t>
  </si>
  <si>
    <t>Etapa 4. Diálogos Ciudadanos Locales-Actividades</t>
  </si>
  <si>
    <t>Etapa 4. Diálogos Ciudadanos Locales-Responsables</t>
  </si>
  <si>
    <t>Etapa 4. Diálogos Ciudadanos Locales-Fecha</t>
  </si>
  <si>
    <t>Etapa 5. Audiencias Públicas de rendición de cuentas de Alcaldías Locales-Actividades</t>
  </si>
  <si>
    <t>Etapa 5. Audiencias Públicas de rendición de cuentas de Alcaldías Locales-Responsables</t>
  </si>
  <si>
    <t>Etapa 5. Audiencias Públicas de rendición de cuentas de Alcaldías Locales-Fecha</t>
  </si>
  <si>
    <t>Etapa 6. Seguimiento-Actividades</t>
  </si>
  <si>
    <t>Etapa 6. Seguimiento-Responsables</t>
  </si>
  <si>
    <t>Etapa 6. Seguimiento-Fecha</t>
  </si>
  <si>
    <t>NOMBRE DE LA ALCALDIA</t>
  </si>
  <si>
    <t>RENDICION DE  ALCALDIAS LOCALES</t>
  </si>
  <si>
    <t>ENTES DE CONTROL Y CIUDADANIA</t>
  </si>
  <si>
    <t xml:space="preserve">INFORME DE RENDICION DE CUENTAS: NOMBRE </t>
  </si>
  <si>
    <t>VIGENCIA DE LA PRESENTACION DEL INFORME</t>
  </si>
  <si>
    <t>AÑO</t>
  </si>
  <si>
    <t>INFORME DE RENDICION DE CUENTAS: VIGENCIA</t>
  </si>
  <si>
    <t>CONTENIDO</t>
  </si>
  <si>
    <t>RELACION DEL CONTENIDO DEL INFORME</t>
  </si>
  <si>
    <t>INFORME DE RENDICION DE CUENTAS: CONTENIDO</t>
  </si>
  <si>
    <t>MENSAJE DE ALCALDE</t>
  </si>
  <si>
    <t>INFORME DE RENDICION DE CUENTAS: MENSAJE</t>
  </si>
  <si>
    <t>INTRODUCCION</t>
  </si>
  <si>
    <t>INFORME DE RENDICION DE CUENTAS: INTRODUCCION</t>
  </si>
  <si>
    <t>BALANCE GENERAL ACUMULADO DE LOS PDL</t>
  </si>
  <si>
    <t>INFORME DE RENDICION DE CUENTAS: BALANCE</t>
  </si>
  <si>
    <t>EJECUCION POR METAS</t>
  </si>
  <si>
    <t>INFORME DE RENDICION DE CUENTAS: EJECUCION POR META</t>
  </si>
  <si>
    <t>EJECUCION PRESUPUESTAL</t>
  </si>
  <si>
    <t>INFORME DE RENDICION DE CUENTAS: EJECUCION PRESUPUESTAL</t>
  </si>
  <si>
    <t>PRINCIPALES LOGROS Y RESULTADOS OBTENIDOS EN EL PDL</t>
  </si>
  <si>
    <t>INFORME DE RENDICION DE CUENTAS: PRINCIPALES LOGROS Y RESULTADOS</t>
  </si>
  <si>
    <t>TERRITORIALIZACIÓN DE LA INVERSIÓN</t>
  </si>
  <si>
    <t>Alcaldía local - Area de Gestión del Desarrollo Local - CORREO ELECTRONICO DEL ALCALDE LOCAL y PORTAL WEB</t>
  </si>
  <si>
    <t xml:space="preserve">INFORME DE RENDICION DE CUENTAS: TERRITORIALIZACION </t>
  </si>
  <si>
    <t>DIFICULTADES Y SOLUCIONES PROPUESTAS</t>
  </si>
  <si>
    <t>INFORME DE RENDICION DE CUENTAS: DIFICULTADES Y SOLUCIONES</t>
  </si>
  <si>
    <t xml:space="preserve">ANEXO CONTRACTUAL DE LA VIGENCIA </t>
  </si>
  <si>
    <t>INFORME DE RENDICION DE CUENTAS: ANEXO</t>
  </si>
  <si>
    <t>NOMBRE</t>
  </si>
  <si>
    <t>ENTES DE CONTROL,IDEPAC Y CIUDADANIA</t>
  </si>
  <si>
    <t>Base de datos: NOMBRE</t>
  </si>
  <si>
    <t>CARGO</t>
  </si>
  <si>
    <t>Base de datos: CARGO</t>
  </si>
  <si>
    <t>ENTIDAD</t>
  </si>
  <si>
    <t>Base de datos: ENTIDAD</t>
  </si>
  <si>
    <t>NUMERO</t>
  </si>
  <si>
    <t>Base de datos: NUMERO</t>
  </si>
  <si>
    <t>CORREO ELECTRONICO</t>
  </si>
  <si>
    <t>Base de datos: CORREO ELECTRONICO</t>
  </si>
  <si>
    <t>Crear compromiso as Datos basicos</t>
  </si>
  <si>
    <t>Plataforma Colibrí: Crear compromiso as Datos basicos</t>
  </si>
  <si>
    <t xml:space="preserve">Datos básicos </t>
  </si>
  <si>
    <t xml:space="preserve">Plataforma Colibrí: Datos básicos </t>
  </si>
  <si>
    <t>Compromiso</t>
  </si>
  <si>
    <t>Plataforma Colibrí: Compromiso</t>
  </si>
  <si>
    <t>1 - Fuente de información</t>
  </si>
  <si>
    <t>Plataforma Colibrí: 1 - Fuente de información</t>
  </si>
  <si>
    <t>Tipo de Instancia</t>
  </si>
  <si>
    <t>Plataforma Colibrí:Tipo de Instancia</t>
  </si>
  <si>
    <t>Plataforma Colibrí:Localidad</t>
  </si>
  <si>
    <t xml:space="preserve">2 - Solicitud </t>
  </si>
  <si>
    <t xml:space="preserve">Plataforma Colibrí:2 - Solicitud </t>
  </si>
  <si>
    <t>Problemática o contexto</t>
  </si>
  <si>
    <t>Plataforma Colibrí:Problemática o contexto</t>
  </si>
  <si>
    <t>Plataforma Colibrí:Solicitud</t>
  </si>
  <si>
    <t>Origen de la solicitud</t>
  </si>
  <si>
    <t>Plataforma Colibrí:Origen de la solicitud</t>
  </si>
  <si>
    <t>3 - Descripción del compromiso</t>
  </si>
  <si>
    <t>Plataforma Colibrí:3 - Descripción del compromiso</t>
  </si>
  <si>
    <t>Fecha de suscripción</t>
  </si>
  <si>
    <t>Plataforma Colibrí:Fecha de suscripción</t>
  </si>
  <si>
    <t>Fecha estimada de cumplimiento</t>
  </si>
  <si>
    <t>Plataforma Colibrí:Fecha estimada de cumplimiento</t>
  </si>
  <si>
    <t>Responsable del compromiso</t>
  </si>
  <si>
    <t>Plataforma Colibrí:Responsable del compromiso</t>
  </si>
  <si>
    <t>Temas</t>
  </si>
  <si>
    <t>Plataforma Colibrí:Temas</t>
  </si>
  <si>
    <t>Acta o formato de suscripción de compromisos</t>
  </si>
  <si>
    <t>Plataforma Colibrí:Acta o formato de suscripción de compromisos</t>
  </si>
  <si>
    <t>Añadir archivo nuevo</t>
  </si>
  <si>
    <t>Plataforma Colibrí:Añadir archivo nuevo</t>
  </si>
  <si>
    <t>Estado</t>
  </si>
  <si>
    <t>Plataforma Colibrí:Estado</t>
  </si>
  <si>
    <t>Guardar compromiso</t>
  </si>
  <si>
    <t>Plataforma Colibrí:Guardar compromiso</t>
  </si>
  <si>
    <t>Puntos de control</t>
  </si>
  <si>
    <t>Plataforma Colibrí:Puntos de control</t>
  </si>
  <si>
    <t>Título</t>
  </si>
  <si>
    <t>Plataforma Colibrí:Título</t>
  </si>
  <si>
    <t>Descripción</t>
  </si>
  <si>
    <t>Plataforma Colibrí:Descripción</t>
  </si>
  <si>
    <t>Fecha de seguimiento</t>
  </si>
  <si>
    <t>Plataforma Colibrí:Fecha de seguimiento</t>
  </si>
  <si>
    <t>Fecha de vencimiento</t>
  </si>
  <si>
    <t>Plataforma Colibrí:Fecha de vencimiento</t>
  </si>
  <si>
    <t>Punto de control padre</t>
  </si>
  <si>
    <t>Plataforma Colibrí:Punto de control padre</t>
  </si>
  <si>
    <t>Ponderación</t>
  </si>
  <si>
    <t>Plataforma Colibrí:Ponderación</t>
  </si>
  <si>
    <t>Crear punto de control</t>
  </si>
  <si>
    <t>Plataforma Colibrí:Crear punto de control</t>
  </si>
  <si>
    <t>NL-AI038</t>
  </si>
  <si>
    <t>Aplica / No Aplica</t>
  </si>
  <si>
    <t>Aplica no aplica</t>
  </si>
  <si>
    <t>Alcaldía local - Area de Gestión del Desarrollo Local - computador Referente PIGA</t>
  </si>
  <si>
    <t>MATRIZ AMBIENTAL</t>
  </si>
  <si>
    <t>AMBIENTAL -PIGA</t>
  </si>
  <si>
    <t>SDA</t>
  </si>
  <si>
    <t>Matriz de identificación de Aspectos y valoración de impactos ambientales: APLICA O NO APLICA</t>
  </si>
  <si>
    <t>Proceso</t>
  </si>
  <si>
    <t>Gestión corporativa institucional-Gestión TIC- Gestión del talento humano</t>
  </si>
  <si>
    <t>NOMBRE DEL PROCESO</t>
  </si>
  <si>
    <t>Numeral de la(s)sede(s)que reporta</t>
  </si>
  <si>
    <t>numerales de las sedes</t>
  </si>
  <si>
    <t>DATOS SEDE</t>
  </si>
  <si>
    <t>Actividad asociada al aspecto</t>
  </si>
  <si>
    <t>Parque automotor- actividad ludica- uso puntos hidraulicos- uso de iluminación</t>
  </si>
  <si>
    <t>TIPO DE ACTIVIDAD</t>
  </si>
  <si>
    <t>Regularidad</t>
  </si>
  <si>
    <t>Normal-Anormal-Emergencia</t>
  </si>
  <si>
    <t>REGULARIDAD</t>
  </si>
  <si>
    <t>Aspecto ambiental (asociado)</t>
  </si>
  <si>
    <t>Peligrosos - manejo especial- emisiones atmosfericas</t>
  </si>
  <si>
    <t>TIPO DE ASPECTO</t>
  </si>
  <si>
    <t>Aspecto ambiental asociado (otros)</t>
  </si>
  <si>
    <t>Aspectos ambientales</t>
  </si>
  <si>
    <t>Impacto ambiental</t>
  </si>
  <si>
    <t>Agotamiento-reducción-contaminación-afectación</t>
  </si>
  <si>
    <t>TIPO DE IMPACTO</t>
  </si>
  <si>
    <t>Impacto ambiental (otros)</t>
  </si>
  <si>
    <t>Recurso afectado</t>
  </si>
  <si>
    <t>Tipo de recurso</t>
  </si>
  <si>
    <t>RECURSO</t>
  </si>
  <si>
    <t>Observación</t>
  </si>
  <si>
    <t>OBSERVACION</t>
  </si>
  <si>
    <t>Tipo de impacto (signo)</t>
  </si>
  <si>
    <t>Positivo (+) Negativo (-)</t>
  </si>
  <si>
    <t xml:space="preserve">Alcance Calificación </t>
  </si>
  <si>
    <t>Puntual - Local - Regional</t>
  </si>
  <si>
    <t>ALCANCE</t>
  </si>
  <si>
    <t>Probabilidad (calificación)</t>
  </si>
  <si>
    <t>Baja- Media - Alta</t>
  </si>
  <si>
    <t>CALIFICACION PROBABILIDAD</t>
  </si>
  <si>
    <t>Duración (calificación)</t>
  </si>
  <si>
    <t>Duración impacto ambiental</t>
  </si>
  <si>
    <t>TIEMPO DE DURACION</t>
  </si>
  <si>
    <t>Recuperabilidad (calificación)</t>
  </si>
  <si>
    <t>Reversible - Recuperable - Irrecuperable</t>
  </si>
  <si>
    <t>RECUPERABILIDAD</t>
  </si>
  <si>
    <t>Normativa (calificación)</t>
  </si>
  <si>
    <t>Baja - Moderada - Alta</t>
  </si>
  <si>
    <t>NORMATIVIDAD</t>
  </si>
  <si>
    <t>Importancia del impacto I=A *P*D*R*C*L</t>
  </si>
  <si>
    <t>Genera color de acuerdo a impacto</t>
  </si>
  <si>
    <t>TIPO DE IMPORTANCIA</t>
  </si>
  <si>
    <t>Normatividad ambiental relacionada</t>
  </si>
  <si>
    <t>Ley- Decreto- Resolución</t>
  </si>
  <si>
    <t>NORMA AMBIENTAL</t>
  </si>
  <si>
    <t>Cumple con la normatividad</t>
  </si>
  <si>
    <t>si/no</t>
  </si>
  <si>
    <t>CUMPLE LA NORMA</t>
  </si>
  <si>
    <t>Significancia calificación</t>
  </si>
  <si>
    <t>Genera color de acuerdo a la calificación</t>
  </si>
  <si>
    <t>CALIFICACION</t>
  </si>
  <si>
    <t>Instrumento de Planeación relacionado</t>
  </si>
  <si>
    <t>PACA-PAL-PIGA-PIRE-OTRO-NINGUNO</t>
  </si>
  <si>
    <t>INSTRUMENTO</t>
  </si>
  <si>
    <t>Control operacional</t>
  </si>
  <si>
    <t>Tipo de control</t>
  </si>
  <si>
    <t>TIPO DE CONTROL</t>
  </si>
  <si>
    <t>NL-AI039</t>
  </si>
  <si>
    <t>Tema Ambiental Relacionado</t>
  </si>
  <si>
    <t>Tema ambiental relacionado con la normativa</t>
  </si>
  <si>
    <t>NORMATIVA</t>
  </si>
  <si>
    <t>TEMA AMBIENTAL</t>
  </si>
  <si>
    <t>Tema Ambiental Relacionado (otro)</t>
  </si>
  <si>
    <t>Otro tema relacionado con lo ambiental</t>
  </si>
  <si>
    <t>Programado Relacionado</t>
  </si>
  <si>
    <t>Programa de Gestión ambiental</t>
  </si>
  <si>
    <t>PROGRAMADO</t>
  </si>
  <si>
    <t>Programado Relacionado (otro)</t>
  </si>
  <si>
    <t>Otro programa de gestión ambiental</t>
  </si>
  <si>
    <t>Nivel</t>
  </si>
  <si>
    <t>Nivel Jerárquico (nacional-local)</t>
  </si>
  <si>
    <t>NIVEL</t>
  </si>
  <si>
    <t>Titulo</t>
  </si>
  <si>
    <t>Titulo de la norma</t>
  </si>
  <si>
    <t>TITULO</t>
  </si>
  <si>
    <t>Tipo de Normativa</t>
  </si>
  <si>
    <t>Tipo (ley-resolución-decreto-acuerdo-otro)</t>
  </si>
  <si>
    <t>TIPO DE NORMA</t>
  </si>
  <si>
    <t>No. Normativa</t>
  </si>
  <si>
    <t>Numero de ley -resolución-decreto-acuerdo-otro</t>
  </si>
  <si>
    <t>NUMERO DE NORMA</t>
  </si>
  <si>
    <t>Artículo (s)</t>
  </si>
  <si>
    <t>Numero de artículo</t>
  </si>
  <si>
    <t>ARTICULO DE NORMA</t>
  </si>
  <si>
    <t>Expedida por</t>
  </si>
  <si>
    <t>Entidad que expide la normativa</t>
  </si>
  <si>
    <t>ENTIDAD QUE EXPIDE</t>
  </si>
  <si>
    <t>Fecha de expedición</t>
  </si>
  <si>
    <t>Fecha de generación</t>
  </si>
  <si>
    <t>FECHA DE EXPICION</t>
  </si>
  <si>
    <t>Cumplimiento</t>
  </si>
  <si>
    <t xml:space="preserve">La entidad cumple </t>
  </si>
  <si>
    <t>DETERMINAR SI CUMPLE</t>
  </si>
  <si>
    <t>Documento relacionado evidencia ejecución directa</t>
  </si>
  <si>
    <t>Documento que menciona la información solicitada en matriz</t>
  </si>
  <si>
    <t>EVIDENCIA</t>
  </si>
  <si>
    <t>Responsable de cumplimiento ejecución indirecta.</t>
  </si>
  <si>
    <t>Empresa- Entidad que ejecuta la actividad</t>
  </si>
  <si>
    <t>NOMBRE RESPONSABLE</t>
  </si>
  <si>
    <t>Documento relacionado evidencia ejecución indirecta</t>
  </si>
  <si>
    <t>Soportes de cumplimiento</t>
  </si>
  <si>
    <t>DOCUMENTO RELACIONADO</t>
  </si>
  <si>
    <t>NL-AI040</t>
  </si>
  <si>
    <t>MATRIZ PLANIFICACION</t>
  </si>
  <si>
    <t>APLICA</t>
  </si>
  <si>
    <t>procesos que se encuentran en mapa de proceso de la entidad</t>
  </si>
  <si>
    <t>Numeral de las sedes que reporta</t>
  </si>
  <si>
    <t>numeros de la sede</t>
  </si>
  <si>
    <t>NUMERO DE SEDE</t>
  </si>
  <si>
    <t>Actividades realizadas por el proceso</t>
  </si>
  <si>
    <t>ACTIVIDAD</t>
  </si>
  <si>
    <t>Aspecto ambiental asociado</t>
  </si>
  <si>
    <t>Aprovechable - no aprovechables- peligrosos</t>
  </si>
  <si>
    <t>otros aspectos</t>
  </si>
  <si>
    <t>Reducción-afectación-pérdida- alteración</t>
  </si>
  <si>
    <t>otros impactos</t>
  </si>
  <si>
    <t>Agua-aire-cielo-flora-agua suelo- todos</t>
  </si>
  <si>
    <t>Tipo de impacto</t>
  </si>
  <si>
    <t>Breve - temporal - permanente</t>
  </si>
  <si>
    <t>Magnitud (calificación)</t>
  </si>
  <si>
    <t>(no tiene - tiene norma ambiental)</t>
  </si>
  <si>
    <t>cifra de importancia</t>
  </si>
  <si>
    <t>Decreto, ley, acuerdo</t>
  </si>
  <si>
    <t>significativo / No significativo</t>
  </si>
  <si>
    <t>tipo de control</t>
  </si>
  <si>
    <t>NL-AI041</t>
  </si>
  <si>
    <t>INFORME DE VERIFICACIÓN</t>
  </si>
  <si>
    <t>vigencia</t>
  </si>
  <si>
    <t>Numerales de las sedes que reporta</t>
  </si>
  <si>
    <t>Funcionarios</t>
  </si>
  <si>
    <t>cantidad de funcionarios</t>
  </si>
  <si>
    <t>Contratistas</t>
  </si>
  <si>
    <t>Cantidad de contratistas</t>
  </si>
  <si>
    <t>Personal de Servicios Generales</t>
  </si>
  <si>
    <t>Cantidad de personal servicios generales</t>
  </si>
  <si>
    <t xml:space="preserve">Personal de Vigilancia </t>
  </si>
  <si>
    <t>Cantidad de personal de vigilancia</t>
  </si>
  <si>
    <t>Pacientes</t>
  </si>
  <si>
    <t>Cantidad de pacientes</t>
  </si>
  <si>
    <t>otros</t>
  </si>
  <si>
    <t>Total Usuarios permanentes</t>
  </si>
  <si>
    <t>total usuarios</t>
  </si>
  <si>
    <t>Visitantes</t>
  </si>
  <si>
    <t>total visitantes</t>
  </si>
  <si>
    <t>observaciones</t>
  </si>
  <si>
    <t>7.4 Informe de verificación - REGISTRO DE CONSUMO PIGA</t>
  </si>
  <si>
    <t>Periodo</t>
  </si>
  <si>
    <t>Periodo 1,2,3,4,5,6 total semestre</t>
  </si>
  <si>
    <t>INFORME DE VERIFICACIÓN REGISTRO DE CONSUMO PIGA</t>
  </si>
  <si>
    <t>KW/M3</t>
  </si>
  <si>
    <t>Cantidad KW/M3</t>
  </si>
  <si>
    <t>Total Usuarios</t>
  </si>
  <si>
    <t>Cantidad total de usuarios</t>
  </si>
  <si>
    <t>Diferencia anual con la vigencia anterior m3</t>
  </si>
  <si>
    <t>Diferencia entre vigencias</t>
  </si>
  <si>
    <t>Costo total</t>
  </si>
  <si>
    <t>Consumo per capita</t>
  </si>
  <si>
    <t>consumo</t>
  </si>
  <si>
    <t>Observaciones de la tendencia</t>
  </si>
  <si>
    <t>7.4 Informe de verificación -  GENERACION DE RESIDUOS APROVECHABLES</t>
  </si>
  <si>
    <t>INFORME DE VERIFICACIÓN GENERACION DE RESIDUOS APROVECHABLES</t>
  </si>
  <si>
    <t>Plastico</t>
  </si>
  <si>
    <t>cantidad</t>
  </si>
  <si>
    <t>Plastico: cantidad</t>
  </si>
  <si>
    <t>Vidrio</t>
  </si>
  <si>
    <t>Vidrio: cantidad</t>
  </si>
  <si>
    <t>Metal</t>
  </si>
  <si>
    <t>Metal: cantidad</t>
  </si>
  <si>
    <t>Papel</t>
  </si>
  <si>
    <t>Papel: cantidad</t>
  </si>
  <si>
    <t>Carton</t>
  </si>
  <si>
    <t>Carton: cantidad</t>
  </si>
  <si>
    <t>Organicos</t>
  </si>
  <si>
    <t>Organicos: cantidad</t>
  </si>
  <si>
    <t>Gestión Organicos</t>
  </si>
  <si>
    <t>se realiza gestión sobre organicos</t>
  </si>
  <si>
    <t>Residuos per capita (KG)</t>
  </si>
  <si>
    <t>Kg residuos percapita</t>
  </si>
  <si>
    <t>Total Periodo</t>
  </si>
  <si>
    <t>total periodo</t>
  </si>
  <si>
    <t>Diferencia con la separación de la vigencia anterior kg</t>
  </si>
  <si>
    <t>Residuo generado</t>
  </si>
  <si>
    <t>Tipo: llantas-colchones-otros</t>
  </si>
  <si>
    <t>INFORME DE VERIFICACIÓN GENERACION DE RESIDUOS ESPECIALES</t>
  </si>
  <si>
    <t>Otro residuo generado</t>
  </si>
  <si>
    <t>Actividad generadora</t>
  </si>
  <si>
    <t>Que tipo de actividad la genera</t>
  </si>
  <si>
    <t>Cantidad</t>
  </si>
  <si>
    <t xml:space="preserve">Cantidad </t>
  </si>
  <si>
    <t>Gestión realizada</t>
  </si>
  <si>
    <t>7.4 Informe de verificación -  TRATAMIENTO DISPOSICION FINAL</t>
  </si>
  <si>
    <t>Residuo Generado</t>
  </si>
  <si>
    <t>Lista de residuos</t>
  </si>
  <si>
    <t>INFORME DE VERIFICACIÓN TRATAMIENTO DISPOSICION FINAL</t>
  </si>
  <si>
    <t>otro tipo de residuo</t>
  </si>
  <si>
    <t>actividad que la genera</t>
  </si>
  <si>
    <t>Clasificación residuo</t>
  </si>
  <si>
    <t>corrosivo-inflamable-infeccioso-explosivo-radioactivo-reactivo-toxico</t>
  </si>
  <si>
    <t>Cantidad entregada (Kg)</t>
  </si>
  <si>
    <t>Gestión del residuo</t>
  </si>
  <si>
    <t>Aprovechamiento-tratamiento-disposición final-n/a</t>
  </si>
  <si>
    <t>Empresa transportadora</t>
  </si>
  <si>
    <t>nombre empresa que transporta</t>
  </si>
  <si>
    <t>Empresa gestora</t>
  </si>
  <si>
    <t>nombre empresa gestora</t>
  </si>
  <si>
    <t>7.4 Informe de verificación -  CONSUMO SOSTENIBLE</t>
  </si>
  <si>
    <t>Materiales bienes y servicios</t>
  </si>
  <si>
    <t>Adquisición- mantenimiento-servicio</t>
  </si>
  <si>
    <t>INFORME DE VERIFICACIÓN CONSUMO SOSTENIBLE</t>
  </si>
  <si>
    <t>Otros materiales, bienes y servicios que suministra</t>
  </si>
  <si>
    <t xml:space="preserve">Valor del contrato    </t>
  </si>
  <si>
    <t>Contratista</t>
  </si>
  <si>
    <t>Nombre del contratista</t>
  </si>
  <si>
    <t>Clausula ambiental incluida en el contrato</t>
  </si>
  <si>
    <t>Numero de clausula</t>
  </si>
  <si>
    <t>Certificación ambiental</t>
  </si>
  <si>
    <t>Información sobre certificación ambiental</t>
  </si>
  <si>
    <t>Recurso beneficiado</t>
  </si>
  <si>
    <t>NL-D57</t>
  </si>
  <si>
    <t>Otro recurso</t>
  </si>
  <si>
    <t>NL-D58</t>
  </si>
  <si>
    <t>7.4 Informe de verificación -  FUENTES MOVILES PIGA</t>
  </si>
  <si>
    <t>NL-D59</t>
  </si>
  <si>
    <t>Funcionamiento</t>
  </si>
  <si>
    <t>ACPM-GASOLINA-GAS-DUAL-HIBRIDO</t>
  </si>
  <si>
    <t>INFORME DE VERIFICACIÓN FUENTES MOVILES PIGA</t>
  </si>
  <si>
    <t>NL-D60</t>
  </si>
  <si>
    <t>Tipo de vehículo</t>
  </si>
  <si>
    <t>Automovil-bus-camioneta-campero-minibus-microbus</t>
  </si>
  <si>
    <t>NL-D61</t>
  </si>
  <si>
    <t>Propiedad</t>
  </si>
  <si>
    <t>propio-alquilado-otro</t>
  </si>
  <si>
    <t>NL-D62</t>
  </si>
  <si>
    <t>Marca</t>
  </si>
  <si>
    <t>NL-D63</t>
  </si>
  <si>
    <t>Otra marca</t>
  </si>
  <si>
    <t>otra marca</t>
  </si>
  <si>
    <t>NL-D64</t>
  </si>
  <si>
    <t>Linea</t>
  </si>
  <si>
    <t>NL-D65</t>
  </si>
  <si>
    <t>Placa</t>
  </si>
  <si>
    <t>NL-D66</t>
  </si>
  <si>
    <t>Modelo</t>
  </si>
  <si>
    <t>NL-D67</t>
  </si>
  <si>
    <t>Cilindrada motor</t>
  </si>
  <si>
    <t>cilindraje</t>
  </si>
  <si>
    <t>NL-D68</t>
  </si>
  <si>
    <t>Combustible consumido durante el semestre</t>
  </si>
  <si>
    <t>NL-D69</t>
  </si>
  <si>
    <t>Unidad de consumo</t>
  </si>
  <si>
    <t>Galon-m3-km/h</t>
  </si>
  <si>
    <t>NL-D70</t>
  </si>
  <si>
    <t>Promedio consumo</t>
  </si>
  <si>
    <t>promedio</t>
  </si>
  <si>
    <t>NL-D71</t>
  </si>
  <si>
    <t>Facturación semestre</t>
  </si>
  <si>
    <t>valor facturación</t>
  </si>
  <si>
    <t>NL-D72</t>
  </si>
  <si>
    <t>Km/RECORRIDOS/HORAS TRABAJADAS</t>
  </si>
  <si>
    <t>NL-D73</t>
  </si>
  <si>
    <t>Rendimiento del vehiculo</t>
  </si>
  <si>
    <t>rendimiento</t>
  </si>
  <si>
    <t>NL-D74</t>
  </si>
  <si>
    <t>Días de operación al mes</t>
  </si>
  <si>
    <t>día</t>
  </si>
  <si>
    <t>NL-D75</t>
  </si>
  <si>
    <t>Tipo de servicio</t>
  </si>
  <si>
    <t>oficial-particular-público-servicios de emergencia-transporte de carga-otro</t>
  </si>
  <si>
    <t>NL-D76</t>
  </si>
  <si>
    <t>Revisión técnomecanica vigente</t>
  </si>
  <si>
    <t>si-no-no aplica</t>
  </si>
  <si>
    <t>NL-D77</t>
  </si>
  <si>
    <t>Autorización PEV VIGENTE</t>
  </si>
  <si>
    <t>NL-D78</t>
  </si>
  <si>
    <t>observación</t>
  </si>
  <si>
    <t>7.4 Informe de verificación - OTRAS ACCIONES</t>
  </si>
  <si>
    <t>NL-D79</t>
  </si>
  <si>
    <t>Acciones sostenibles</t>
  </si>
  <si>
    <t>acciones sostenibles</t>
  </si>
  <si>
    <t>INFORME DE VERIFICACIÓN OTRAS ACCIONES</t>
  </si>
  <si>
    <t>NL-D80</t>
  </si>
  <si>
    <t>SI Cuenta con acciones</t>
  </si>
  <si>
    <t>NL-D81</t>
  </si>
  <si>
    <t>NO Cuenta con acciones</t>
  </si>
  <si>
    <t>NL-D82</t>
  </si>
  <si>
    <t>Nombre de la sede que implementa esta estrategia</t>
  </si>
  <si>
    <t>sede que implementa</t>
  </si>
  <si>
    <t>NL-D83</t>
  </si>
  <si>
    <t>Dato</t>
  </si>
  <si>
    <t>dato</t>
  </si>
  <si>
    <t>NL-D84</t>
  </si>
  <si>
    <t>7.4 Informe de verificación - BICIUSUARIOS</t>
  </si>
  <si>
    <t>NL-D85</t>
  </si>
  <si>
    <t>INFORME DE VERIFICACIÓN BICIUSUARIOS</t>
  </si>
  <si>
    <t>NL-D86</t>
  </si>
  <si>
    <t>Numero de bici-usuarios dia sin carro</t>
  </si>
  <si>
    <t>NL-D87</t>
  </si>
  <si>
    <t>Numero de bici-usuarios en el mes</t>
  </si>
  <si>
    <t>NL-D88</t>
  </si>
  <si>
    <t>Numero de viajes realizados en el mes</t>
  </si>
  <si>
    <t>NL-D89</t>
  </si>
  <si>
    <t>NL-AI042</t>
  </si>
  <si>
    <t>7.5 Reporte de información institucional  - FORMULARIO DE REGISTRO</t>
  </si>
  <si>
    <t>Nombre del representante legal</t>
  </si>
  <si>
    <t>Alcaldía Local</t>
  </si>
  <si>
    <t>NIT</t>
  </si>
  <si>
    <t>CIID (si aplica)</t>
  </si>
  <si>
    <t>CIID</t>
  </si>
  <si>
    <t>Dirección sede administrativa</t>
  </si>
  <si>
    <t xml:space="preserve">dirección </t>
  </si>
  <si>
    <t>Barrio sede adminsitrativa</t>
  </si>
  <si>
    <t>Gestor ambiental</t>
  </si>
  <si>
    <t>Nombre gestor ambiental</t>
  </si>
  <si>
    <t>Celular gestor ambiental</t>
  </si>
  <si>
    <t>numero de celular</t>
  </si>
  <si>
    <t>REPORTE DE INFORMACION INSTITUCIONAL FORMULARIO DE REGISTRO</t>
  </si>
  <si>
    <t>Cargo gestor ambiental</t>
  </si>
  <si>
    <t>cargo de gestor</t>
  </si>
  <si>
    <t>Área/Dependencia</t>
  </si>
  <si>
    <t>área / dependencia</t>
  </si>
  <si>
    <t>Acto administrativo designación gestor ambiental</t>
  </si>
  <si>
    <t>acto administrativo-resolución</t>
  </si>
  <si>
    <t>Fecha designación gestor ambiental</t>
  </si>
  <si>
    <t>Fecha designación</t>
  </si>
  <si>
    <t>Fecha (aaaa/mm/dd)</t>
  </si>
  <si>
    <t>Email1 gestor ambiental</t>
  </si>
  <si>
    <t>email</t>
  </si>
  <si>
    <t>Email2 gestor ambiental</t>
  </si>
  <si>
    <t>Extensión</t>
  </si>
  <si>
    <t>Fax</t>
  </si>
  <si>
    <t>Cantidad total de sedes de la entidad</t>
  </si>
  <si>
    <t>Número de sedes de la entidad</t>
  </si>
  <si>
    <t>Cantidad de sedes concertadas</t>
  </si>
  <si>
    <t>Número de sedes concertadas</t>
  </si>
  <si>
    <t>Acto administrativo de conformación del comité PIGA</t>
  </si>
  <si>
    <t>Nímero de acto administrativo</t>
  </si>
  <si>
    <t>Archivos (zip - pdf)</t>
  </si>
  <si>
    <t>Fecha de conformación del cómite piga</t>
  </si>
  <si>
    <t>7.5 Reporte de información institucional  - PIGA INTERLOCUTORES</t>
  </si>
  <si>
    <t>Nombre interlocutor</t>
  </si>
  <si>
    <t>Profesión</t>
  </si>
  <si>
    <t>Área o Dependencia</t>
  </si>
  <si>
    <t>área o dependencia</t>
  </si>
  <si>
    <t>Email1</t>
  </si>
  <si>
    <t xml:space="preserve">Email2 </t>
  </si>
  <si>
    <t>Celular</t>
  </si>
  <si>
    <t>REPORTE DE INFORMACION INSTITUCIONAL PIGA INTERLOCUTORES</t>
  </si>
  <si>
    <t>Unidad prestadora de servicios de salud USS</t>
  </si>
  <si>
    <t>Unidad prestadora de servicios de salud -USS</t>
  </si>
  <si>
    <t>7.5 Reporte de información institucional  - PIGA INTEGRANTES COMITÉ PIGA</t>
  </si>
  <si>
    <t>cargo</t>
  </si>
  <si>
    <t>Programa</t>
  </si>
  <si>
    <t>programa</t>
  </si>
  <si>
    <t>SEGUIMIENTO PLAN DE ACCIÓN 242</t>
  </si>
  <si>
    <t>Linea programa</t>
  </si>
  <si>
    <t>Programa otro</t>
  </si>
  <si>
    <t>Objetivo del programa</t>
  </si>
  <si>
    <t>Indicar objetivo</t>
  </si>
  <si>
    <t>Meta del programa</t>
  </si>
  <si>
    <t>Meta</t>
  </si>
  <si>
    <t>Indicador del programa</t>
  </si>
  <si>
    <t>Indicador</t>
  </si>
  <si>
    <t>Avance de la meta anual en el semestre</t>
  </si>
  <si>
    <t>porcentaje de avance</t>
  </si>
  <si>
    <t>Avance de la meta anual total</t>
  </si>
  <si>
    <t>Meta del programa a 4 años total</t>
  </si>
  <si>
    <t>Meta de actividad</t>
  </si>
  <si>
    <t>Indicador de la actividad</t>
  </si>
  <si>
    <t>Avance de la meta en el semestre</t>
  </si>
  <si>
    <t>Avance</t>
  </si>
  <si>
    <t>Avance de la meta total</t>
  </si>
  <si>
    <t>Presupuesto asignado</t>
  </si>
  <si>
    <t>Presupuesto</t>
  </si>
  <si>
    <t>Presupuesto ejecutado en el periodo</t>
  </si>
  <si>
    <t>Presupuesto ejecutado total</t>
  </si>
  <si>
    <t>Combustibles gaseoso</t>
  </si>
  <si>
    <t>tipos de combustibles</t>
  </si>
  <si>
    <t>HUELLA DE CARBONO</t>
  </si>
  <si>
    <t>Metros cubicos de los combustibles</t>
  </si>
  <si>
    <t>Ton CO2 Eq</t>
  </si>
  <si>
    <t>Consumo refrigerantes</t>
  </si>
  <si>
    <t>tipos de consumos refrigerantes</t>
  </si>
  <si>
    <t>Combustibles liquidos</t>
  </si>
  <si>
    <t>7.7 Informe de huella de carbono - Consumo de energía electrica en proceso</t>
  </si>
  <si>
    <t>7.7 Informe de huella de carbono - Alcance 2 Energia electrica en proceso</t>
  </si>
  <si>
    <t>7.7 Informe de huella de carbono - Alcance 3 emisiones indirectas</t>
  </si>
  <si>
    <t xml:space="preserve">Consumo de combustibles liquidos </t>
  </si>
  <si>
    <t>tipos de combustibles liquidos</t>
  </si>
  <si>
    <t>Consumo de combustibles solidos</t>
  </si>
  <si>
    <t>tipos de combustibles sólidos</t>
  </si>
  <si>
    <t>Consumo de papel</t>
  </si>
  <si>
    <t>consumo de papel</t>
  </si>
  <si>
    <t>Viajes nacionales</t>
  </si>
  <si>
    <t>viajes nacionales</t>
  </si>
  <si>
    <t>Total emisiones</t>
  </si>
  <si>
    <t>total alcance 1 directas de CO2</t>
  </si>
  <si>
    <t>Nombre de la dependencia</t>
  </si>
  <si>
    <t>Nombre de dependencia</t>
  </si>
  <si>
    <t>INFORMES TRIMESTRALES GENERACION DE RESIDUOS APROVECHABLES Y NO APROVECHABLES</t>
  </si>
  <si>
    <t>Telefono:</t>
  </si>
  <si>
    <t>Profesionales Responsables</t>
  </si>
  <si>
    <t>periodo</t>
  </si>
  <si>
    <t>periodo (trimestre)</t>
  </si>
  <si>
    <t>Nombre asociado</t>
  </si>
  <si>
    <t>Representante Legal Asociación</t>
  </si>
  <si>
    <t>Email</t>
  </si>
  <si>
    <t>Papel (Kg)</t>
  </si>
  <si>
    <t>Cantidad Papel (Kg)</t>
  </si>
  <si>
    <t>Carton (kg)</t>
  </si>
  <si>
    <t>Cantidad  Carton (kg)</t>
  </si>
  <si>
    <t>Vidrio (kg)</t>
  </si>
  <si>
    <t>Cantidad  Vidrio (kg)</t>
  </si>
  <si>
    <t>Plastico (kg)</t>
  </si>
  <si>
    <t>Cantidad  Plastico (kg)</t>
  </si>
  <si>
    <t>Metal (kg)</t>
  </si>
  <si>
    <t>Cantidad  Metal (kg)</t>
  </si>
  <si>
    <t>Otros materiales reciclables (kg)</t>
  </si>
  <si>
    <t>Cantidad Otros materiales reciclables (kg)</t>
  </si>
  <si>
    <t>total (kg)</t>
  </si>
  <si>
    <t>Cantidad total (kg)</t>
  </si>
  <si>
    <t>Nombre operador de aseo</t>
  </si>
  <si>
    <t>Nombre de operador</t>
  </si>
  <si>
    <t>Objetivos PGA</t>
  </si>
  <si>
    <t>Indicar de los objetivos del Plan de Gestión Ambiental Distrital cual aplica a la entidad de acuerdo a las acciones ambientales a ejecutar</t>
  </si>
  <si>
    <t>PACA</t>
  </si>
  <si>
    <t>Estrategia PGA</t>
  </si>
  <si>
    <t>Indicar de las estrategias del Plan de Gestión Ambiental Distrital cual aplica a la entidad de acuerdo a las acciones ambientales a ejecutar</t>
  </si>
  <si>
    <t>pilar-  eje pdd</t>
  </si>
  <si>
    <t>Seleccionar el eje del PDD que aplica en la ejecución de la acción ambiental</t>
  </si>
  <si>
    <t>programa pdd</t>
  </si>
  <si>
    <t>Seleccionar el  programa del PDD que aplica en la ejecución de la acción ambiental</t>
  </si>
  <si>
    <t>proyecto pdd</t>
  </si>
  <si>
    <t>Seleccionar el  proyecto del PDD que aplica en la ejecución de la acción ambiental</t>
  </si>
  <si>
    <t>meta resultado</t>
  </si>
  <si>
    <t>Seleccionar  la meta resultado del PDD que aplica en la ejecución de la acción ambiental</t>
  </si>
  <si>
    <t>meta producto</t>
  </si>
  <si>
    <t>Seleccionar  la meta producto del PDD que aplica en la ejecución de la acción ambiental</t>
  </si>
  <si>
    <t>codigo proyecto entidad</t>
  </si>
  <si>
    <t>Colocar el número de proyecto de la entidad del cual salen los recursos para ejecutar la acción ambiental</t>
  </si>
  <si>
    <t>nombre proyecto entidad</t>
  </si>
  <si>
    <t>Indicar el nombre del proyecto de la entidad del cual salen los recursos para ejecutar la acción ambiental</t>
  </si>
  <si>
    <t xml:space="preserve">meta pdd o meta del proyecto de inversión </t>
  </si>
  <si>
    <t>Colocar la meta del proyecto de la entidad del cual salen los recursos para ejecutar la acción ambiental</t>
  </si>
  <si>
    <t>meta pdd</t>
  </si>
  <si>
    <t>Colocar la meta del Plan de Desarrollo Distrital  en concordancia con el proyecto de inversión de la entidad para ejecutar la acción ambiental</t>
  </si>
  <si>
    <t xml:space="preserve">meta proyecto de inversión o acción ambiental </t>
  </si>
  <si>
    <t>Indicar la acción ambiental a desarrollar</t>
  </si>
  <si>
    <t>unidad de magnitud</t>
  </si>
  <si>
    <t>Indicar la magnitud de la meta de la acción ambiental</t>
  </si>
  <si>
    <t xml:space="preserve">tipo de anualizacion </t>
  </si>
  <si>
    <t>Indicar la anualización de la meta de la acción ambiental</t>
  </si>
  <si>
    <t>indicador</t>
  </si>
  <si>
    <t>Colocar el indicador de la acción ambiental</t>
  </si>
  <si>
    <t>% avance indicador</t>
  </si>
  <si>
    <t>Indicar el avance de la meta de la acción ambiental en el periodo indicado</t>
  </si>
  <si>
    <t>magnitud programada</t>
  </si>
  <si>
    <t>Colocar la magnitud programada de la meta para el periodo</t>
  </si>
  <si>
    <t xml:space="preserve">magnitud ejecutada </t>
  </si>
  <si>
    <t>Colocar la magnitud ejecutada de la meta para el periodo</t>
  </si>
  <si>
    <t>% avance  de la meta y/o accion ambiental paca</t>
  </si>
  <si>
    <t>Colocar el avance de la meta durante el periodo</t>
  </si>
  <si>
    <t xml:space="preserve">presupuesto programado </t>
  </si>
  <si>
    <t>Indicar el presupuesto programado para la vigencia</t>
  </si>
  <si>
    <t>presupuesto ejecutado</t>
  </si>
  <si>
    <t>Indicar el presupuesto ejecutado en la acción ambiental en el periodo</t>
  </si>
  <si>
    <t>% de avance del presupuesto ejecutado</t>
  </si>
  <si>
    <t xml:space="preserve">Colocar el porcentaje de ejecución del presupuesto  </t>
  </si>
  <si>
    <t xml:space="preserve">territorializacion </t>
  </si>
  <si>
    <t>Establecer si esta acción se extiende en todo el territorio</t>
  </si>
  <si>
    <t>Si se tienen observaciones indicar</t>
  </si>
  <si>
    <t>numero del proyecto de inversion de la entidad</t>
  </si>
  <si>
    <t>Colocar el número de proyecto de inversión de la entidad que corresponde a la inversión en la acción ambiental</t>
  </si>
  <si>
    <t>CUENTA ANUAL CONTRALORIA</t>
  </si>
  <si>
    <t>CONTRALORIA DE BOGOTA</t>
  </si>
  <si>
    <t>nombre del proyecto de inversion de la entidad</t>
  </si>
  <si>
    <t>Colocar el nombre de proyecto de inversión de la entidad que corresponde a la inversión en la acción ambiental</t>
  </si>
  <si>
    <t>meta/accion ambiental del proyecto de inversion</t>
  </si>
  <si>
    <t>Colocar el meta acción ambiental desarrollada durante el periodo</t>
  </si>
  <si>
    <t>meta anual del proyecto</t>
  </si>
  <si>
    <t>Inidicar la meta anual del proyecto</t>
  </si>
  <si>
    <t xml:space="preserve">ejecucion anual del proyecto  </t>
  </si>
  <si>
    <t>Indicar la ejecución anual del proyecto</t>
  </si>
  <si>
    <t>presupuesto disponible para la meta/accion ambiental en la vigencia fiscal (en pesos)</t>
  </si>
  <si>
    <t>Colocar el presupuesto disponible para la meta/accion ambiental en la durante el periodo</t>
  </si>
  <si>
    <t>presupuesto ejecutado para la meta/accion ambiental en la vigencia fiscal (en pesos)</t>
  </si>
  <si>
    <t>Colocar el presupuesto ejecutado para la meta/accion ambiental en la durante el periodo</t>
  </si>
  <si>
    <t>concepto de la inversion</t>
  </si>
  <si>
    <t>Indicar el concepto de la inversión de la lista desplegable</t>
  </si>
  <si>
    <t>identificacion del concepto</t>
  </si>
  <si>
    <t>Indicar la identificación del concepto de inversión</t>
  </si>
  <si>
    <t>objeto del concepto</t>
  </si>
  <si>
    <t>Colocar el objeto del concepto de inversión</t>
  </si>
  <si>
    <t>fecha de suscripción o imposicion del concepto</t>
  </si>
  <si>
    <t>Colocar la fecha de suscripción del concepto de inversión</t>
  </si>
  <si>
    <t>valor del concepto de la inversion (en pesos)</t>
  </si>
  <si>
    <t>Colocar el valor total del concepto de inversión</t>
  </si>
  <si>
    <t>giros de la vigencia (en pesos)</t>
  </si>
  <si>
    <t>Indicar el giro realizado en la vigencia</t>
  </si>
  <si>
    <t>saldo en cuentas por pagar y/o reservas (en pesos)</t>
  </si>
  <si>
    <t>Colocar el saldo en cuentas por pagar durante el periodo</t>
  </si>
  <si>
    <t>estado actual del concepto</t>
  </si>
  <si>
    <t>Seleccionar de la lista desplegable el estado del concepto de inversión</t>
  </si>
  <si>
    <t>Frecuencia de recolección</t>
  </si>
  <si>
    <t>Frecuencia</t>
  </si>
  <si>
    <t>GENERACION DE RESIDUOS APROVECHABLES Y NO APROVECHABLES</t>
  </si>
  <si>
    <t>Sede</t>
  </si>
  <si>
    <t>tipo de sede</t>
  </si>
  <si>
    <t>total</t>
  </si>
  <si>
    <t>dd/mm/aa</t>
  </si>
  <si>
    <t>GENERACION DE RESIDUOS PELIGROSOS</t>
  </si>
  <si>
    <t>Fecha (dd/mm/aa)</t>
  </si>
  <si>
    <t>Tipo de residuo</t>
  </si>
  <si>
    <t>Actividad Generadora</t>
  </si>
  <si>
    <t>Clasificación residuo decreto 1076 de 2015</t>
  </si>
  <si>
    <t>Estado Fisico</t>
  </si>
  <si>
    <t>Presentación</t>
  </si>
  <si>
    <t>Cantidad (kg/m3)</t>
  </si>
  <si>
    <t>Empresa encargada de gestión transporte, tratamiento y disposición final</t>
  </si>
  <si>
    <t>CALCULO DE MEDIDA MOVIL</t>
  </si>
  <si>
    <t>Tipo de vinculación funcionario/contratista</t>
  </si>
  <si>
    <t>tipo de vinculación</t>
  </si>
  <si>
    <t>Área de trabajo</t>
  </si>
  <si>
    <t>área de trabajo</t>
  </si>
  <si>
    <t>Aspectos a evaluar</t>
  </si>
  <si>
    <t>Consumo de energía- consumo de agua-manejo integral de residuos-política ambiental-consumo de papel-plan de emergencia-otro requisito</t>
  </si>
  <si>
    <t>INSPECCIONES AMBIENTALES INTERNAS</t>
  </si>
  <si>
    <t>cumplimiento</t>
  </si>
  <si>
    <t>Si cumple-no cumple-cumple parcialmente-no aplica</t>
  </si>
  <si>
    <t>identificacion del bien</t>
  </si>
  <si>
    <t xml:space="preserve">FONDO DE DESARROLLO LOCAL
DIRECCION ADMINISTRATIVA </t>
  </si>
  <si>
    <t>ENTES DE CONTROL</t>
  </si>
  <si>
    <t>Inventario: ID</t>
  </si>
  <si>
    <t>Inventario: Descripción</t>
  </si>
  <si>
    <t>Grupo</t>
  </si>
  <si>
    <t>Inventario: Grupo</t>
  </si>
  <si>
    <t>Descripción grupo</t>
  </si>
  <si>
    <t>Inventario: Descripción grupo</t>
  </si>
  <si>
    <t>Inventario: Placa</t>
  </si>
  <si>
    <t>Tipo elem.</t>
  </si>
  <si>
    <t>Inventario: Tipo elem.</t>
  </si>
  <si>
    <t>F. ingreso</t>
  </si>
  <si>
    <t>Inventario: F. ingreso</t>
  </si>
  <si>
    <t>F. servicio</t>
  </si>
  <si>
    <t>Inventario: F. servicio</t>
  </si>
  <si>
    <t>V. útil</t>
  </si>
  <si>
    <t>Inventario: V. útil</t>
  </si>
  <si>
    <t>Inventario: Estado</t>
  </si>
  <si>
    <t>Serial</t>
  </si>
  <si>
    <t>Inventario: Serial</t>
  </si>
  <si>
    <t>Inventario: Marca</t>
  </si>
  <si>
    <t>Medidas</t>
  </si>
  <si>
    <t>Inventario: Medidas</t>
  </si>
  <si>
    <t>Inventario: Modelo</t>
  </si>
  <si>
    <t>Referencia</t>
  </si>
  <si>
    <t>Inventario: Referencia</t>
  </si>
  <si>
    <t>Valor</t>
  </si>
  <si>
    <t>Inventario: Valor</t>
  </si>
  <si>
    <t>Inventario: Identificación</t>
  </si>
  <si>
    <t>Inventario: Responsable</t>
  </si>
  <si>
    <t>Cuenta</t>
  </si>
  <si>
    <t>Inventario: Cuenta</t>
  </si>
  <si>
    <t>Ubicación</t>
  </si>
  <si>
    <t>Inventario: Ubicación</t>
  </si>
  <si>
    <t>Depreciación mes</t>
  </si>
  <si>
    <t>Inventario: Depreciación mes</t>
  </si>
  <si>
    <t>Deprec. acumul.</t>
  </si>
  <si>
    <t>Inventario: Deprec. acumul.</t>
  </si>
  <si>
    <t>Tipo mov.</t>
  </si>
  <si>
    <t>Inventario: Tipo mov.</t>
  </si>
  <si>
    <t>Cuenta depreciac.</t>
  </si>
  <si>
    <t>Inventario: Cuenta depreciac.</t>
  </si>
  <si>
    <t>Tipo de traslado</t>
  </si>
  <si>
    <t>Comprobante de traslado: Tipo de traslado</t>
  </si>
  <si>
    <t>Numero Traslado</t>
  </si>
  <si>
    <t>Comprobante de traslado: Numero Traslado</t>
  </si>
  <si>
    <t>Dependencia Recibe</t>
  </si>
  <si>
    <t>Comprobante de traslado: Dependencia Recibe</t>
  </si>
  <si>
    <t>Responsable Recibe</t>
  </si>
  <si>
    <t>Comprobante de traslado:  Responsable Recibe</t>
  </si>
  <si>
    <t>Tipo responsable recibe</t>
  </si>
  <si>
    <t>Comprobante de traslado:  Tipo responsable recibe</t>
  </si>
  <si>
    <t>Vigencia Traslado</t>
  </si>
  <si>
    <t>Comprobante de traslado: Vigencia Traslado</t>
  </si>
  <si>
    <t>Comprobante de traslado:  Observaciones</t>
  </si>
  <si>
    <t>Estado Traslado</t>
  </si>
  <si>
    <t>Comprobante de traslado:  Estado Traslado</t>
  </si>
  <si>
    <t>Dependencia Entrega</t>
  </si>
  <si>
    <t>Comprobante de traslado: Dependencia Entrega</t>
  </si>
  <si>
    <t>Responsable Entrega</t>
  </si>
  <si>
    <t>Comprobante de traslado:  Responsable Entrega</t>
  </si>
  <si>
    <t>Tipo responsable entrega</t>
  </si>
  <si>
    <t>Comprobante de traslado: Tipo responsable entrega</t>
  </si>
  <si>
    <t>Comprobante de traslado: Placa</t>
  </si>
  <si>
    <t>Elemento</t>
  </si>
  <si>
    <t>Comprobante de traslado: Elemento</t>
  </si>
  <si>
    <t>Nombre del elemento</t>
  </si>
  <si>
    <t>Comprobante de traslado: Nombre del elemento</t>
  </si>
  <si>
    <t>Comprobante de traslado:  Estado</t>
  </si>
  <si>
    <t>Cuenta débito</t>
  </si>
  <si>
    <t>Comprobante de traslado: Cuenta débito</t>
  </si>
  <si>
    <t>Cuenta crédito</t>
  </si>
  <si>
    <t>Comprobante de traslado:  Cuenta crédito</t>
  </si>
  <si>
    <t>Comprobante de traslado:  Valor</t>
  </si>
  <si>
    <t>Comprobante de traslado:  Total</t>
  </si>
  <si>
    <t>CARACTERÍSTICAS DEL EQUIPO DE CÓMPUTO</t>
  </si>
  <si>
    <t>Comprobante de traslado:  CARACTERÍSTICAS DEL EQUIPO DE CÓMPUTO</t>
  </si>
  <si>
    <t>Número de caso</t>
  </si>
  <si>
    <t>Comprobante de traslado:  Número de caso</t>
  </si>
  <si>
    <t>Nombre del técnico especialista</t>
  </si>
  <si>
    <t>Comprobante de traslado:  Nombre del técnico especialista</t>
  </si>
  <si>
    <t>Comprobante de traslado:  Firma</t>
  </si>
  <si>
    <t>Nombre Responsable Entrega</t>
  </si>
  <si>
    <t>Comprobante de traslado:  Nombre Responsable Entrega</t>
  </si>
  <si>
    <t>Firma de quien entrega</t>
  </si>
  <si>
    <t>Comprobante de traslado:  Firma de quien entrega</t>
  </si>
  <si>
    <t>Nombre Responsable Recibe</t>
  </si>
  <si>
    <t>Comprobante de traslado:  Nombre Responsable Recibe</t>
  </si>
  <si>
    <t>Firma de quien recibe</t>
  </si>
  <si>
    <t>Comprobante de traslado:  Firma de quien recibe</t>
  </si>
  <si>
    <t>Fecha de Generación</t>
  </si>
  <si>
    <t>Comprobante de traslado:  Fecha de Generación</t>
  </si>
  <si>
    <t>Unidad ejecutora</t>
  </si>
  <si>
    <t>Ingreso de bienes: Unidad ejecutora</t>
  </si>
  <si>
    <t>Numero ingreso</t>
  </si>
  <si>
    <t>Ingreso de bienes: Numero ingreso</t>
  </si>
  <si>
    <t>Documento soporte</t>
  </si>
  <si>
    <t>Ingreso de bienes: Documento soporte</t>
  </si>
  <si>
    <t>Proveedor</t>
  </si>
  <si>
    <t>Ingreso de bienes: Proveedor</t>
  </si>
  <si>
    <t>Documento remisión</t>
  </si>
  <si>
    <t>Ingreso de bienes: Documento remisión</t>
  </si>
  <si>
    <t>Encargado de bodega</t>
  </si>
  <si>
    <t>Ingreso de bienes: Encargado de bodega</t>
  </si>
  <si>
    <t>Ingreso de bienes: Observaciones</t>
  </si>
  <si>
    <t>Ingreso de bienes: Interno</t>
  </si>
  <si>
    <t>Tipo de ingreso</t>
  </si>
  <si>
    <t>Ingreso de bienes: Tipo de ingreso</t>
  </si>
  <si>
    <t>Estado ingreso</t>
  </si>
  <si>
    <t>Ingreso de bienes: Estado ingreso</t>
  </si>
  <si>
    <t>Número doc. Soporte</t>
  </si>
  <si>
    <t>Ingreso de bienes: Número doc. Soporte</t>
  </si>
  <si>
    <t>Número doc. Remisión</t>
  </si>
  <si>
    <t>Dependencia solicitante</t>
  </si>
  <si>
    <t>Ingreso de bienes: Dependencia solicitante</t>
  </si>
  <si>
    <t>Vigencia ingreso</t>
  </si>
  <si>
    <t>Ingreso de bienes: Vigencia ingreso</t>
  </si>
  <si>
    <t>Fecha ingreso</t>
  </si>
  <si>
    <t>Ingreso de bienes: Fecha ingreso</t>
  </si>
  <si>
    <t>Fecha doc. Soporte</t>
  </si>
  <si>
    <t>Ingreso de bienes: Fecha doc. Soporte</t>
  </si>
  <si>
    <t>Fecha doc. Remisión</t>
  </si>
  <si>
    <t>Ingreso de bienes: Fecha doc. Remisión</t>
  </si>
  <si>
    <t>Ingreso de bienes: Ítem</t>
  </si>
  <si>
    <t>Ingreso de bienes: Elemento</t>
  </si>
  <si>
    <t>Ingreso de bienes: Nombre del elemento</t>
  </si>
  <si>
    <t>Ingreso de bienes: Placa</t>
  </si>
  <si>
    <t>Ingreso de bienes: Serial</t>
  </si>
  <si>
    <t>Cuenta contable</t>
  </si>
  <si>
    <t>Ingreso de bienes: Cuenta contable</t>
  </si>
  <si>
    <t>Ingreso de bienes: Valor unitario</t>
  </si>
  <si>
    <t>Valor neto</t>
  </si>
  <si>
    <t>Ingreso de bienes: Valor neto</t>
  </si>
  <si>
    <t>Total elementos devolutivos</t>
  </si>
  <si>
    <t>Ingreso de bienes: Total elementos devolutivos</t>
  </si>
  <si>
    <t>Responsable recibe</t>
  </si>
  <si>
    <t>NOMBRE DE QUIEN recibe</t>
  </si>
  <si>
    <t>Ingreso de bienes: Responsable recibe</t>
  </si>
  <si>
    <t>Firma del que recibe</t>
  </si>
  <si>
    <t>Ingreso de bienes: Firma del que recibe</t>
  </si>
  <si>
    <t>Ingreso de bienes: Fecha de Generación</t>
  </si>
  <si>
    <t>NL-AI064</t>
  </si>
  <si>
    <t>8.4. Salida  (egreso) de bienes para funcionamiento interno o proyectos de inversión</t>
  </si>
  <si>
    <t>Numero egreso</t>
  </si>
  <si>
    <t>egreso de bienes: Numero egreso</t>
  </si>
  <si>
    <t>egreso de bienes:Documento soporte</t>
  </si>
  <si>
    <t>funcionario solicitante</t>
  </si>
  <si>
    <t>egreso de bienes:funcionario solicitante</t>
  </si>
  <si>
    <t>egreso de bienes:Encargado de bodega</t>
  </si>
  <si>
    <t>egreso de bienes:Observaciones</t>
  </si>
  <si>
    <t>tipo de egreso</t>
  </si>
  <si>
    <t>egreso de bienes:tipo de egreso</t>
  </si>
  <si>
    <t>estado de egreso</t>
  </si>
  <si>
    <t>egreso de bienes:estado de egreso</t>
  </si>
  <si>
    <t>numero doc soporte</t>
  </si>
  <si>
    <t>egreso de bienes:numero doc soporte</t>
  </si>
  <si>
    <t>egreso de bienes:Dependencia solicitante</t>
  </si>
  <si>
    <t>vigencia egreso</t>
  </si>
  <si>
    <t>egreso de bienes:vigencia egreso</t>
  </si>
  <si>
    <t>vigencia doc</t>
  </si>
  <si>
    <t>egreso de bienes:vigencia doc</t>
  </si>
  <si>
    <t>fecha doc sop</t>
  </si>
  <si>
    <t>egreso de bienes:fecha doc sop</t>
  </si>
  <si>
    <t>egreso de bienes:Elemento</t>
  </si>
  <si>
    <t>egreso de bienes:Nombre del elemento</t>
  </si>
  <si>
    <t xml:space="preserve">unidad </t>
  </si>
  <si>
    <t xml:space="preserve">egreso de bienes:unidad </t>
  </si>
  <si>
    <t>egreso de bienes:cantidad</t>
  </si>
  <si>
    <t xml:space="preserve">valor </t>
  </si>
  <si>
    <t xml:space="preserve">egreso de bienes:valor </t>
  </si>
  <si>
    <t>egreso de bienes:total</t>
  </si>
  <si>
    <t>resumen de cuentas</t>
  </si>
  <si>
    <t>egreso de bienes:resumen de cuentas</t>
  </si>
  <si>
    <t>egreso de bienes:Responsable Entrega</t>
  </si>
  <si>
    <t>Firma entrega</t>
  </si>
  <si>
    <t>egreso de bienes:Firma entrega</t>
  </si>
  <si>
    <t>egreso de bienes:Responsable Recibe</t>
  </si>
  <si>
    <t>Firma recibe</t>
  </si>
  <si>
    <t>egreso de bienes:Firma recibe</t>
  </si>
  <si>
    <t>egreso de bienes:Fecha de Generación</t>
  </si>
  <si>
    <t>NL-AI065</t>
  </si>
  <si>
    <t xml:space="preserve">RESOLUCION N° </t>
  </si>
  <si>
    <t>NUMERO CONSECUTIVO DE LA RESOLUCION</t>
  </si>
  <si>
    <t>ACTO ADMINISTRATIVO: NUMERO</t>
  </si>
  <si>
    <t>CONSIDERANDO</t>
  </si>
  <si>
    <t>DESCRIPCION NORMATIVA Y DESCRIPCION DEL OBJETIVO DEL ACTO</t>
  </si>
  <si>
    <t>ENTRE 3000 A 6000</t>
  </si>
  <si>
    <t>ACTO ADMINISTRATIVO: CONSIDERANDO</t>
  </si>
  <si>
    <t>RESUELVE</t>
  </si>
  <si>
    <t>DEFINIR LA DECISION DEL ACTO ADMINISTRATIVO</t>
  </si>
  <si>
    <t>ENTRE 500 A 2000</t>
  </si>
  <si>
    <t>ACTO ADMINISTRATIVO: RESUELVE</t>
  </si>
  <si>
    <t>VIA GUBERNATIVA (COMUNIQUESE, PUBLIQUESE Y CUMPLASE)</t>
  </si>
  <si>
    <t>APLICACIÓN DE LA NORMA</t>
  </si>
  <si>
    <t>ACTO ADMINISTRATIVO: VIA GUBERNATIVA</t>
  </si>
  <si>
    <t>LUGAR Y FECHA</t>
  </si>
  <si>
    <t>ACTO ADMINISTRATIVO: LUGAR Y FECHA</t>
  </si>
  <si>
    <t>NOMBRE DE QUIEN RESUELVE</t>
  </si>
  <si>
    <t>ACTO ADMINISTRATIVO: NOMBRE DE QUIEN RESULEVE</t>
  </si>
  <si>
    <t>FIRMA DE QUIEN RESUELVE</t>
  </si>
  <si>
    <t>ACTO ADMINISTRATIVO: FIRMA DE QUIEN RESULEVE</t>
  </si>
  <si>
    <t>NOMBRE ACTORES EN ELABORACION DE DOCUMENTO</t>
  </si>
  <si>
    <t>ACTO ADMINISTRATIVO: NOMBRE ACTORES EN ELABORACION DE DOCUMENTO</t>
  </si>
  <si>
    <t>FIRMA ACTORES EN ELABORACION DE DOCUMENTO</t>
  </si>
  <si>
    <t>FIRM ACTORES EN ELABORACION DE DOCUMENTO</t>
  </si>
  <si>
    <t>ACTO ADMINISTRATIVO: FIRMA ACTORES EN ELABORACION DE DOCUMENTO</t>
  </si>
  <si>
    <t>NL-AI066</t>
  </si>
  <si>
    <t>nombre de la entidad</t>
  </si>
  <si>
    <t xml:space="preserve">nombre de la entidad de nivel central </t>
  </si>
  <si>
    <t>estados financieros, nombre de la localidad</t>
  </si>
  <si>
    <t xml:space="preserve">Internos: Despacho de la Alcaldía Local, Contratistas, </t>
  </si>
  <si>
    <t>ESTADO  FINANCIERO: NOMBRE DE LA ENTIDAD</t>
  </si>
  <si>
    <t>no aplica</t>
  </si>
  <si>
    <t>nombre del fondo de desarrollo local</t>
  </si>
  <si>
    <t>nombre del fondo de desarrollo local desde el cual se genera la información</t>
  </si>
  <si>
    <t>ESTADO  FINANCIERO: NOMBRE FDL</t>
  </si>
  <si>
    <t>nombre del informe</t>
  </si>
  <si>
    <t>nombre del estado financiero a rendir</t>
  </si>
  <si>
    <t>ESTADO  FINANCIERO: ESTADO DE RESULTADO/ESTADO DE SITUACIÓN FINANCIERA</t>
  </si>
  <si>
    <t>numero de identificación tributaria de la entidad</t>
  </si>
  <si>
    <t>ESTADO  FINANCIERO: CÓDIGO ENTIDAD</t>
  </si>
  <si>
    <t>fecha de corte del informe</t>
  </si>
  <si>
    <t>fecha en la que corta el informe</t>
  </si>
  <si>
    <t>ESTADO  FINANCIERO: MENSUAL</t>
  </si>
  <si>
    <t>Fecha (mm/dd/aaaa)</t>
  </si>
  <si>
    <t>fechas comparativas</t>
  </si>
  <si>
    <t>fecha del mes y año actual / fecha del mes de reporte y año anterior</t>
  </si>
  <si>
    <t>ESTADO  FINANCIERO: MES Y AÑO ACTUAL/MES Y AÑO ANTERIOR</t>
  </si>
  <si>
    <t>Fecha (mm/aaaa)</t>
  </si>
  <si>
    <t>código de la cuenta contable</t>
  </si>
  <si>
    <t>números de identificación de la cuenta de acuerdo al catalogo de cuentas contables</t>
  </si>
  <si>
    <t>2 a 6</t>
  </si>
  <si>
    <t xml:space="preserve">ESTADO DE RESULTADOS(4- ingresos y 5 gastos) 
ESTADO DE SITUACION FINANCIERA( 1 activo, 2 pasivo, 3 patrimonio, 8 cuentas de orden deudoras y cuentas de orden acreedoras)SE DEBE GENERAR OTROS REGISTRO DESDE LA PRIMERA MATRIZ COLUMNA 15  Y DE LOS OTROS.
</t>
  </si>
  <si>
    <t>clasificación de la cuenta</t>
  </si>
  <si>
    <t>nombre del tipo de cuenta de acuerdo al catalogo de cuentas</t>
  </si>
  <si>
    <t>ESTADO  FINANCIERO: ESTADO DE RESULTADOS(4- ingresos y 5 gastos) 
ESTADO  FINANCIERO: ESTADO DE SITUACION FINANCIERA( 1 activo, 2 pasivo, 3 patrimonio, 8 cuentas de orden deudoras y cuentas de orden acreedoras)</t>
  </si>
  <si>
    <t>total de la cuenta</t>
  </si>
  <si>
    <t>valor del total de cada cuenta del catálogo único de cuentas</t>
  </si>
  <si>
    <t>ESTADO  FINANCIEROS: VALOR TOTAL CUENTA</t>
  </si>
  <si>
    <t>Firma Alcalde</t>
  </si>
  <si>
    <t>Firma /nombre completo y cargo</t>
  </si>
  <si>
    <t>ESTADOS  FINANCIEROS: FIRMA ALCALDE</t>
  </si>
  <si>
    <t>Firma Contador</t>
  </si>
  <si>
    <t>Firma /nombre completo/ cargo/No de tarjeta profesional</t>
  </si>
  <si>
    <t>ESTADOS  FINANCIEROS: FIRMA CONTADOR</t>
  </si>
  <si>
    <t>NL-AI067</t>
  </si>
  <si>
    <t>Ciudad</t>
  </si>
  <si>
    <t>Identificación-Bogotá Distrito Capital</t>
  </si>
  <si>
    <t>Libro contable, libro mayor</t>
  </si>
  <si>
    <t>LIBROS DE CONTABILIDAD-LIBRO MAYOR: Bogotá D.C.</t>
  </si>
  <si>
    <t>LIBROS DE CONTABILIDAD-LIBRO MAYOR: Nombre entidad</t>
  </si>
  <si>
    <t>LIBROS DE CONTABILIDAD-LIBRO MAYOR: Nombre FDL</t>
  </si>
  <si>
    <t>LIBROS DE CONTABILIDAD-LIBRO MAYOR: NIT</t>
  </si>
  <si>
    <t>nombre del libro</t>
  </si>
  <si>
    <t>Libro mayor</t>
  </si>
  <si>
    <t>LIBROS DE CONTABILIDAD-LIBRO MAYOR: Libro mayor</t>
  </si>
  <si>
    <t xml:space="preserve">Código del libro </t>
  </si>
  <si>
    <t>Texto que identifica el libro LM</t>
  </si>
  <si>
    <t>LIBROS DE CONTABILIDAD-LIBRO MAYOR: LM</t>
  </si>
  <si>
    <t>Texto complementario código</t>
  </si>
  <si>
    <t xml:space="preserve">texto explicativo y complementario </t>
  </si>
  <si>
    <t>LIBROS DE CONTABILIDAD-LIBRO MAYOR: Texto informativo</t>
  </si>
  <si>
    <t>Período de movimiento</t>
  </si>
  <si>
    <t>Fecha dd/mm/aaaa/ corte del informe (mensual)</t>
  </si>
  <si>
    <t>LIBROS DE CONTABILIDAD-LIBRO MAYOR: Fecha del informe dd/mm/aaaa</t>
  </si>
  <si>
    <t>Texto unidad en la que se expresan las cifras</t>
  </si>
  <si>
    <t>Indica que las cifras son en  pesos</t>
  </si>
  <si>
    <t>LIBROS DE CONTABILIDAD-LIBRO MAYOR: número de la cuenta según catálogo</t>
  </si>
  <si>
    <t>LIBROS DE CONTABILIDAD-LIBRO MAYOR: nombre de la cuenta según catálogo</t>
  </si>
  <si>
    <t>Saldo de la cuenta</t>
  </si>
  <si>
    <t>valor del saldo de la cuenta en el mes anterior al período definido</t>
  </si>
  <si>
    <t>LIBROS DE CONTABILIDAD-LIBRO MAYOR: valor saldo cuenta</t>
  </si>
  <si>
    <t>Movimiento Débito</t>
  </si>
  <si>
    <t>valor del movimiento débito de la cuenta en el período definido</t>
  </si>
  <si>
    <t>LIBROS DE CONTABILIDAD-LIBRO MAYOR: valor movimientos débito cuenta</t>
  </si>
  <si>
    <t>Movimiento crédito</t>
  </si>
  <si>
    <t>valor del movimiento crédito de la cuenta en el período definido</t>
  </si>
  <si>
    <t>LIBROS DE CONTABILIDAD-LIBRO MAYOR: valor movimientos crédito cuenta</t>
  </si>
  <si>
    <t>valor del saldo de la cuenta del período definido (dd/mm/aaaa) mensual</t>
  </si>
  <si>
    <t>LIBROS DE CONTABILIDAD-LIBRO MAYOR: valor saldo cuenta en el período del reporte</t>
  </si>
  <si>
    <t>valor total (sumatoria) columnas saldo x-1, movimiento débito, movimiento crédito y saldo x.</t>
  </si>
  <si>
    <t>LIBROS DE CONTABILIDAD-LIBRO MAYOR: valor total de la cuenta</t>
  </si>
  <si>
    <t>LIBROS DE CONTABILIDAD-LIBRO MAYOR: FIRMA ALCALDE</t>
  </si>
  <si>
    <t>LIBROS DE CONTABILIDAD-LIBRO MAYOR: FIRMA CONTADOR</t>
  </si>
  <si>
    <t>Libro contable, libro diario</t>
  </si>
  <si>
    <t>LIBROS DE CONTABILIDAD-LIBRO DIARIO: Nombre entidad</t>
  </si>
  <si>
    <t>LIBROS DE CONTABILIDAD-LIBRO DIARIO: Nombre FDL</t>
  </si>
  <si>
    <t>LIBROS DE CONTABILIDAD-LIBRO DIARIO: NIT</t>
  </si>
  <si>
    <t>nombre del Libro</t>
  </si>
  <si>
    <t xml:space="preserve">Libro diario </t>
  </si>
  <si>
    <t>LIBROS DE CONTABILIDAD-LIBRO DIARIO: Libro diario</t>
  </si>
  <si>
    <t>Texto que identifica el libro LD</t>
  </si>
  <si>
    <t>LIBROS DE CONTABILIDAD-LIBRO DIARIO: LD</t>
  </si>
  <si>
    <t>LIBROS DE CONTABILIDAD-LIBRO diario: Texto informativo</t>
  </si>
  <si>
    <t>Fecha Inicial</t>
  </si>
  <si>
    <t xml:space="preserve">Fecha dd/mm/aaaa/ inicio  del informe </t>
  </si>
  <si>
    <t>LIBROS DE CONTABILIDAD-LIBRO DIARIO: Fecha inicial del informe dd/mm/aaaa</t>
  </si>
  <si>
    <t>Fecha final</t>
  </si>
  <si>
    <t xml:space="preserve">Fecha dd/mm/aaaa/ corte-final  del informe </t>
  </si>
  <si>
    <t>LIBROS DE CONTABILIDAD-LIBRO DIARIO: Fecha final del informe dd/mm/aaaa</t>
  </si>
  <si>
    <t>Centro contable</t>
  </si>
  <si>
    <t>Indica código de la Localidad del FDL</t>
  </si>
  <si>
    <t>LIBROS DE CONTABILIDAD-LIBRO DIARIO: número de la localidad</t>
  </si>
  <si>
    <t>Indica fecha de movimiento contable dd/mm/aaaa</t>
  </si>
  <si>
    <t>LIBROS DE CONTABILIDAD-LIBRO DIARIO: fecha de movimiento contable dd/mm/aaaa</t>
  </si>
  <si>
    <t>LIBROS DE CONTABILIDAD-LIBRO DIARIO: Código cuenta según catálogo</t>
  </si>
  <si>
    <t>nombre del tipo de cuenta de acuerdo al catálogo de cuentas</t>
  </si>
  <si>
    <t>LIBROS DE CONTABILIDAD-LIBRO DIARIO: nombre de la cuenta según catálogo</t>
  </si>
  <si>
    <t>TC</t>
  </si>
  <si>
    <t>Nombre del comprobante de contabilización</t>
  </si>
  <si>
    <t>LIBROS DE CONTABILIDAD-LIBRO DIARIO: número de comprobante del movimiento</t>
  </si>
  <si>
    <t>CD</t>
  </si>
  <si>
    <t>Número del comprobante diario</t>
  </si>
  <si>
    <t>LIBROS DE CONTABILIDAD-LIBRO DIARIO: código cuenta débito</t>
  </si>
  <si>
    <t>Debe</t>
  </si>
  <si>
    <t>LIBROS DE CONTABILIDAD-LIBRO DIARIO: valor Débito</t>
  </si>
  <si>
    <t>Haber</t>
  </si>
  <si>
    <t>LIBROS DE CONTABILIDAD-LIBRO DIARIO: valor crédito</t>
  </si>
  <si>
    <t>Gran Total</t>
  </si>
  <si>
    <t xml:space="preserve">valor total saldo  (sumatoria) columnas  Debe y Haber </t>
  </si>
  <si>
    <t>LIBROS DE CONTABILIDAD-LIBRO DIARIO: valor total Débito  y valor total crédito</t>
  </si>
  <si>
    <t>LIBROS DE CONTABILIDAD-LIBRO DIARIO: FIRMA ALCALDE</t>
  </si>
  <si>
    <t>LIBROS DE CONTABILIDAD-LIBRO DIARIO: FIRMA CONTADOR</t>
  </si>
  <si>
    <t>NL-AI068</t>
  </si>
  <si>
    <t>Recíprocas, reporte, operaciones contables</t>
  </si>
  <si>
    <t>REPORTE RECIPROCAS: Nombre entidad</t>
  </si>
  <si>
    <t>REPORTE RECIPROCAS: Nombre FDL</t>
  </si>
  <si>
    <t>REPORTE RECIPROCAS: NIT</t>
  </si>
  <si>
    <t>Código y nombre del reporte</t>
  </si>
  <si>
    <t xml:space="preserve">código y nombre del reporte </t>
  </si>
  <si>
    <t>REPORTE RECIPROCAS: CODIGO Y NOMBRE REPORTE</t>
  </si>
  <si>
    <t>REPORTE RECIPROCAS: FECHA INICIO INFORME dd/mm/aaaa</t>
  </si>
  <si>
    <t>Código contable subcuenta</t>
  </si>
  <si>
    <t>Código de acuerdo al catálogo de cuentas</t>
  </si>
  <si>
    <t xml:space="preserve">REPORTE RECIPROCAS: Código subcuenta de acuerdo a catálogo </t>
  </si>
  <si>
    <t>Nombre de la cuenta de acuerdo al catálogo de cuentas</t>
  </si>
  <si>
    <t>Código Institucional</t>
  </si>
  <si>
    <t>Código entidad con el cual se tiene la reciproca</t>
  </si>
  <si>
    <t>Nombre entidad distrital con la que se tiene la cuenta</t>
  </si>
  <si>
    <t>Valor corriente</t>
  </si>
  <si>
    <t>Valor corriente-(flujo dinámico de la cuenta)</t>
  </si>
  <si>
    <t>Valor no corriente</t>
  </si>
  <si>
    <t>Valor corriente-(flujo no dinámico de la cuenta)</t>
  </si>
  <si>
    <t>REPORTE RECIPROCAS: FIRMA ALCALDE</t>
  </si>
  <si>
    <t>REPORTE RECIPROCAS:FIRMA CONTADOR</t>
  </si>
  <si>
    <t>NL-AI069</t>
  </si>
  <si>
    <t>Encabezado(cargos Rep. Legal y Contador) nombre FDL</t>
  </si>
  <si>
    <t>Campo de texto con la identificación de los cargos de funcionarios que expiden el certificado y leyenda "CERTIFICAN QUE"</t>
  </si>
  <si>
    <t>Certificado/estados financieros</t>
  </si>
  <si>
    <t>CERTIFICACIONES CONTABLES: texto cargos funcionarios  y "CERTIFICAN QUE"</t>
  </si>
  <si>
    <t>Texto con información de la certificación: mes y año de los estados financieros, cumplimiento control interno, del a, b, c, d.</t>
  </si>
  <si>
    <t>Describe cuatro consideraciones de la certificación en función de la normatividad contable, control interno, mes y año del estado financiero que se certifica</t>
  </si>
  <si>
    <t>CERTIFICACIONES CONTABLES: texto descripción certificación</t>
  </si>
  <si>
    <t>texto fecha y lugar de expedición del certificado</t>
  </si>
  <si>
    <t>Indica la fecha (dd/mm/aa/) y el lugar de expedición (ciudad)</t>
  </si>
  <si>
    <t>CERTIFICACIONES CONTABLES: fecha y ciudad</t>
  </si>
  <si>
    <t>CERTIFICACIONES CONTABLES: FIRMA ALCALDE</t>
  </si>
  <si>
    <t>CERTIFICACIONES CONTABLES:FIRMA CONTADOR</t>
  </si>
  <si>
    <t>NL-AI070</t>
  </si>
  <si>
    <t>Número natural</t>
  </si>
  <si>
    <t>Codificación ordenada según fecha de contabilización</t>
  </si>
  <si>
    <t>Despacho de la Alcaldía Local
Contratistas, Dirección de Gestión del Desarrolllo Local, Oficina Asesora de Planeación y Contabilidad.</t>
  </si>
  <si>
    <t>Secretaría Distrital de Hacienda-Tesorería, Contraloría Local</t>
  </si>
  <si>
    <t>Codificación interna del sistema</t>
  </si>
  <si>
    <t>Sociedad</t>
  </si>
  <si>
    <t>Codigo Sociedad pagadora (Distrito Capital)</t>
  </si>
  <si>
    <t>Segmento</t>
  </si>
  <si>
    <t>Codigo FDL</t>
  </si>
  <si>
    <t>Nombre del Segmento (FDL)</t>
  </si>
  <si>
    <t>Ejercicio</t>
  </si>
  <si>
    <t>Año  del pago</t>
  </si>
  <si>
    <t>Per.presup.</t>
  </si>
  <si>
    <t>Vigencia presupuestal a la cual se carga el respectivo pago</t>
  </si>
  <si>
    <t>Codigo interno del proveedor del bien o servicio y receptor del pago</t>
  </si>
  <si>
    <t>Clase identificación</t>
  </si>
  <si>
    <t>Tipo de documento de identificación del proveedor</t>
  </si>
  <si>
    <t>Número de identificación</t>
  </si>
  <si>
    <t>Numero de identificación del proveedor</t>
  </si>
  <si>
    <t>Nombre 1</t>
  </si>
  <si>
    <t>Nombre del proveedor</t>
  </si>
  <si>
    <t>Clase de documento</t>
  </si>
  <si>
    <t>Codigo del Tipo de documento con el cual el proveedor solicita el pago (factura, cuenta de cobro, etc)</t>
  </si>
  <si>
    <t>Texto explicativo</t>
  </si>
  <si>
    <t>Texto donde se explica el Tipo de documento con el cual el proveedor solicita el pago (factura, cuenta de cobro, etc)</t>
  </si>
  <si>
    <t>Nº documento</t>
  </si>
  <si>
    <t>Numero del documento con el cual el proveedor solicita el pago (factura, cuenta de cobro, etc)</t>
  </si>
  <si>
    <t>Fe.contabilización</t>
  </si>
  <si>
    <t>Fecha de recepción del documento  con el cual el proveedor solicita el pago (factura, cuenta de cobro, etc)</t>
  </si>
  <si>
    <t>Número de cuenta</t>
  </si>
  <si>
    <t>Numero de la cuenta de cobro o factura en el sistema</t>
  </si>
  <si>
    <t>Semiprivado</t>
  </si>
  <si>
    <t>Moneda de la sociedad</t>
  </si>
  <si>
    <t xml:space="preserve">Moneda en la cual se hace el pago </t>
  </si>
  <si>
    <t>Valor Bruto</t>
  </si>
  <si>
    <t>Valor sin retenciones ni desuentos del pago</t>
  </si>
  <si>
    <t>Valor Retenciones</t>
  </si>
  <si>
    <t>Valor de las retenciones a aplicar sobre el valor bruto a pagar</t>
  </si>
  <si>
    <t>Valor Neto</t>
  </si>
  <si>
    <t>Valor pagado despues de descuentos y retenciones</t>
  </si>
  <si>
    <t>Valor pagado en letras</t>
  </si>
  <si>
    <t>Asignación</t>
  </si>
  <si>
    <t>Concepto del pago</t>
  </si>
  <si>
    <t>Indicador Debe/Haber</t>
  </si>
  <si>
    <t>Sigla que detalla el flujo del pago en la caja si es debe o haber</t>
  </si>
  <si>
    <t>Vía de pago</t>
  </si>
  <si>
    <t>Sigla que indica si la trasnferencia se hace manualmente (M) digitando el numero de cuenta del proveedor o se gira automaticamente sin necesidad de digitar la cuenta (G) en el sistema</t>
  </si>
  <si>
    <t>Denomina Via Pago</t>
  </si>
  <si>
    <t>Denomincación de la sigla que indica la via de pago</t>
  </si>
  <si>
    <t>Bloqueo de pago</t>
  </si>
  <si>
    <t>Dato que indica el estado del pago</t>
  </si>
  <si>
    <t>Clave referencia 2</t>
  </si>
  <si>
    <t>Referencia 2 de la consignación</t>
  </si>
  <si>
    <t>Referencia de pago</t>
  </si>
  <si>
    <t>Referencia 1 de la consignación</t>
  </si>
  <si>
    <t>Alcaldía local - Area de Gestión del Desarrollo Local
Secretaria Distrital de Hacienda</t>
  </si>
  <si>
    <t>Fecha compensación</t>
  </si>
  <si>
    <t>Fecha en el que se efecúa el Pago</t>
  </si>
  <si>
    <t>Doc.compensación</t>
  </si>
  <si>
    <t>Numero de documento que autoriza el pago</t>
  </si>
  <si>
    <t>Endoso</t>
  </si>
  <si>
    <t>Columna que indica si el pago fue endosado o no</t>
  </si>
  <si>
    <t>Clave control bancos</t>
  </si>
  <si>
    <t>Columna que indica si la cuenta del proveedor es de ahorros o corriente</t>
  </si>
  <si>
    <t>Codigo de Banco</t>
  </si>
  <si>
    <t>Codigo interno de identificación del banco por medio del cual se hace el pago</t>
  </si>
  <si>
    <t>Cuenta bancaria</t>
  </si>
  <si>
    <t>Numero de la cuenta donde se realiza el pago</t>
  </si>
  <si>
    <t>Estatus</t>
  </si>
  <si>
    <t>Estado del pago, si fue pagado o anulado</t>
  </si>
  <si>
    <t>NL-AI071</t>
  </si>
  <si>
    <t>Doc.presupuestario</t>
  </si>
  <si>
    <t>Codigo del documento presupuestal</t>
  </si>
  <si>
    <t>Despacho de la Alcaldía Local, Abogado FDL y 
Contratistas</t>
  </si>
  <si>
    <t>Operación</t>
  </si>
  <si>
    <t>Tipo de operación que genera el movimiento en el estado de cuenta</t>
  </si>
  <si>
    <t>Documento de consumo</t>
  </si>
  <si>
    <t>Numero de documento que respalda el movimiento en el estado de cuenta</t>
  </si>
  <si>
    <t>Consumo moneda doc.</t>
  </si>
  <si>
    <t>Valor de la operación en el estado de cuenta</t>
  </si>
  <si>
    <t>Moneda</t>
  </si>
  <si>
    <t>Tipo de moneda en la cual se hace el movimiento en el estado de cuenta</t>
  </si>
  <si>
    <t>Consumo moneda local</t>
  </si>
  <si>
    <t>Moneda local</t>
  </si>
  <si>
    <t>Fecha reducción</t>
  </si>
  <si>
    <t>Fecha en la cual se hace una reducción en el estado de cuenta</t>
  </si>
  <si>
    <t>Fecha de documento</t>
  </si>
  <si>
    <t>Fecha del documento que respalda la reducción</t>
  </si>
  <si>
    <t>Texto para desminución de reservas</t>
  </si>
  <si>
    <t>Concepto de la disminuación en el estado de cuenta</t>
  </si>
  <si>
    <t>NL-AI072</t>
  </si>
  <si>
    <t>Número de identificación y nombre de la entidad del informe</t>
  </si>
  <si>
    <t>FONDO DE DESARROLLO, Ejecución Presupuestal localidad</t>
  </si>
  <si>
    <t>Alcaldía Local, Área para la Gestión del Desarrollo Local, Oficinas de Planeación, Contratación y Presupuesto
Dirección para la Gestión del Desarrollo Local</t>
  </si>
  <si>
    <t>Secretaria Distrital de Hacienda, Secretaria Distrital de Planeación, Junta Administradora Local y entes de Control (ías)</t>
  </si>
  <si>
    <t>UNIDAD EJECUTORA</t>
  </si>
  <si>
    <t>Número y nombre de la entidad ejecutora</t>
  </si>
  <si>
    <t>FONDO DE DESARROLLO, Ejecución Presupuestal localidad, unidad ejecutora</t>
  </si>
  <si>
    <t>Alcaldía Local, Área para la Gestión del Desarrollo Local, Oficinas de Planeación, Contratación y Presupuesto</t>
  </si>
  <si>
    <t>Secretaria Distrital de Hacienda, Secretaria Disrtrital de Planeación, Junta Administradora Local y entes de Control (ías)</t>
  </si>
  <si>
    <t>MES</t>
  </si>
  <si>
    <t>Fecha de corte del informe de ejecución presupuestal</t>
  </si>
  <si>
    <t>VIGENCIA FISCAL</t>
  </si>
  <si>
    <t>Año del informe de ejecución presupuestal</t>
  </si>
  <si>
    <t>RUBRO PRESUPUESTAL</t>
  </si>
  <si>
    <t>Datos de identificación y nombre del rubro presupuestal</t>
  </si>
  <si>
    <t>Rubro</t>
  </si>
  <si>
    <t>CÓDIGO</t>
  </si>
  <si>
    <t>Número de identificación y clasificación del rubro presupuestal</t>
  </si>
  <si>
    <t>Código identificación y clasificación del rubro presupuestal</t>
  </si>
  <si>
    <t>Nombre del gasto o ingreso del rubro presupuestal</t>
  </si>
  <si>
    <t>APROPIACIÓN</t>
  </si>
  <si>
    <t>Acción de aseguramiento del recurso</t>
  </si>
  <si>
    <t>Apropiación</t>
  </si>
  <si>
    <t>INICIAL</t>
  </si>
  <si>
    <t>Valor inicial aprobado para la vigencia</t>
  </si>
  <si>
    <t>MODIFICACIONES</t>
  </si>
  <si>
    <t>traslados y movimientos internos entre rubros presupuestales</t>
  </si>
  <si>
    <t>Modificaciones</t>
  </si>
  <si>
    <t>VIGENTE</t>
  </si>
  <si>
    <t>Saldo neto que queda despues de modificaciones</t>
  </si>
  <si>
    <t xml:space="preserve">SUSPENSIÓN </t>
  </si>
  <si>
    <t>Valor separada para una posterior utilización</t>
  </si>
  <si>
    <t>DISPONIBLE</t>
  </si>
  <si>
    <t>Fondos con los que se cuentan para ese rubro</t>
  </si>
  <si>
    <t>TOTAL COMPROMISOS</t>
  </si>
  <si>
    <t>La suma de todos los registros de los contratos sucritos</t>
  </si>
  <si>
    <t>Total  compromisos</t>
  </si>
  <si>
    <t>Valor de los movimientos mensuales</t>
  </si>
  <si>
    <t>ACUMULADO</t>
  </si>
  <si>
    <t>Valor Acumulado de la vigencia</t>
  </si>
  <si>
    <t>Acumulado</t>
  </si>
  <si>
    <t>EJECUCIÓN PRESUPUESTAL</t>
  </si>
  <si>
    <t>Porcentaje de ejecución ejecutado</t>
  </si>
  <si>
    <t>AUTORIZACIÓN DE GIRO</t>
  </si>
  <si>
    <t>Los pagos realizados</t>
  </si>
  <si>
    <t>Autorización</t>
  </si>
  <si>
    <t>Valor de los giros realziados en el mes</t>
  </si>
  <si>
    <t>Valor de los Giros acumulado en la vigencia</t>
  </si>
  <si>
    <t>EJECUCIÓN AUTORIZACIÓN DE GIRO</t>
  </si>
  <si>
    <t>porcentaje de los giros (pagos) realizados</t>
  </si>
  <si>
    <t>Ejecución</t>
  </si>
  <si>
    <t>FECHA DE IMPRESIÓN</t>
  </si>
  <si>
    <t>Fecha de generación del documento</t>
  </si>
  <si>
    <t>Fecha de Impresión</t>
  </si>
  <si>
    <t>NL-AI073</t>
  </si>
  <si>
    <t>Número de identificación y nombre de la entidad que emite el documento</t>
  </si>
  <si>
    <t>Alcaldía local - Area de Gestión del Desarrollo Local - Fondo de Desarrollo</t>
  </si>
  <si>
    <t>Alcaldía Local, Área Alcaldía Local, Área para la Gestión del Desarrollo Local, Oficinas de Planeación, Contratación y Presupuesto</t>
  </si>
  <si>
    <t>Unidad</t>
  </si>
  <si>
    <t>CERTIFICADO DE DISPONIBILIDAD PRESUPUESTAL</t>
  </si>
  <si>
    <t>Nombre del documento</t>
  </si>
  <si>
    <t>CDP</t>
  </si>
  <si>
    <t>NÚMERO</t>
  </si>
  <si>
    <t>Número del consecutivo del certificado</t>
  </si>
  <si>
    <t>NO.</t>
  </si>
  <si>
    <t>EL SUSCRITO RESPONSABLE DEL PRESUPUESTO CERTIFICA</t>
  </si>
  <si>
    <t>Cargo del responsable que emite el documento</t>
  </si>
  <si>
    <t>FIRMA DIGITAL</t>
  </si>
  <si>
    <t>Nombres, apellidos e identificación de la persona que emite el documento</t>
  </si>
  <si>
    <t>NOMBRE DEL RESPONSABLE</t>
  </si>
  <si>
    <t>Nombres y apellidos del s que emite el documento</t>
  </si>
  <si>
    <t>Denominación del cargo del servidor publico que emite el documento</t>
  </si>
  <si>
    <t>RUBRO</t>
  </si>
  <si>
    <t>Código del rubro presupuestal de donde se revisa la apropiación disponible para atender la solicitud</t>
  </si>
  <si>
    <t>DESCRIPCIÓN DEL RUBRO</t>
  </si>
  <si>
    <t xml:space="preserve">Número del proyecto de inversión y nombre del programa del cual se apartaria la </t>
  </si>
  <si>
    <t>CONCEPTO DEL GASTO</t>
  </si>
  <si>
    <t>Información del Sistema</t>
  </si>
  <si>
    <t>Concepto</t>
  </si>
  <si>
    <t>FONDO</t>
  </si>
  <si>
    <t>Identificación de la vigencia y de los fondos presupuestales</t>
  </si>
  <si>
    <t>Fondo</t>
  </si>
  <si>
    <t>VALOR</t>
  </si>
  <si>
    <t xml:space="preserve">Cantidad monetaria requerida para apropiar el presupuesto </t>
  </si>
  <si>
    <t>OBJETO</t>
  </si>
  <si>
    <t>Descripción del objeto  contractual al cual se le destinarian los recursos presupuestales descritos en el certificado de disponibilidad presupuestal</t>
  </si>
  <si>
    <t>Objeto</t>
  </si>
  <si>
    <t>DATOS DE LA EXPEDICIÓN</t>
  </si>
  <si>
    <t>Nombres, apellidos y cargo del servidor publico solicitante del CDP y datos del documento mediante el cual se realizó la solicitud</t>
  </si>
  <si>
    <t>CIUDAD Y FECHA DE EXPEDICIÓN</t>
  </si>
  <si>
    <t>Nombre de la ciudad, d{ia, mes y año de expdieción del documento - CDP</t>
  </si>
  <si>
    <t>Alcaldía local - Area de Gestión del Desarrollo Local - Sistema Presupuestal</t>
  </si>
  <si>
    <t>Nombre de la ciudad, día, mes y año de expedición del documento - CDP</t>
  </si>
  <si>
    <t>DOCUMENTO FIRMADO POR</t>
  </si>
  <si>
    <t>Nombres , Apellidos y cargo del servidor publico que emite el documento - CDP</t>
  </si>
  <si>
    <t>APROBÓ</t>
  </si>
  <si>
    <t>Datos del usuario que aprueba la expedición del documento y fecha de aprobación</t>
  </si>
  <si>
    <t>Aprobó</t>
  </si>
  <si>
    <t>ELABORÓ</t>
  </si>
  <si>
    <t>Datos del usuario que elaboró la expedición del documento y fecha de elaboración</t>
  </si>
  <si>
    <t>Elaboró</t>
  </si>
  <si>
    <t>IMPRESIÓN</t>
  </si>
  <si>
    <t>fecha de impresión del documento y datos de quien lo imprime</t>
  </si>
  <si>
    <t>Impresión</t>
  </si>
  <si>
    <t>Alcaldía Local, Área para la Gestión del Desarrollo Local, Oficinas de Planeación y Contratación</t>
  </si>
  <si>
    <t>Certificados de Registro Presupuestal: ENTIDAD</t>
  </si>
  <si>
    <t>CERTIFICADO DE REGISTRO PRESUPUESTAL</t>
  </si>
  <si>
    <t>QUIEN EMITE EL DOCUMENTO</t>
  </si>
  <si>
    <t>Quien</t>
  </si>
  <si>
    <t>Datos de certificación que se ha efectuado el registro presupuestal para atender el compromiso</t>
  </si>
  <si>
    <t>Contenido</t>
  </si>
  <si>
    <t xml:space="preserve">Sigla y número del documento </t>
  </si>
  <si>
    <t>Sigla y número del documento CDP</t>
  </si>
  <si>
    <t>TIPO Y NUMERO DE COMPROMISO</t>
  </si>
  <si>
    <t>Código, modalidad de contratación y número del compromiso</t>
  </si>
  <si>
    <t>BENEFICIARIO</t>
  </si>
  <si>
    <t>Información de códifo, nit y nombre de la persona natural o juridica beneficiaria del rubro presupuestal registrado</t>
  </si>
  <si>
    <t>Beneficiario</t>
  </si>
  <si>
    <t>MODALIDAD DE SELECCIÓN</t>
  </si>
  <si>
    <t>información de la clasificación de selección contractual</t>
  </si>
  <si>
    <t>Nombre de la ciudad, día, mes y año de expdieción del documento - CDP</t>
  </si>
  <si>
    <t>Sistema Presupuestal BOGDATA</t>
  </si>
  <si>
    <t>DOCUMENTO FIRMADO</t>
  </si>
  <si>
    <t>Datos de la persona que aprueba la expedición del documento y fecha de aprobación</t>
  </si>
  <si>
    <t>Datos de la persona que elaboró la expedición del documento y fecha de elaboración</t>
  </si>
  <si>
    <t>Nombres y apellidos del Servidor publico</t>
  </si>
  <si>
    <t>Secretaria Distrital de Hacienda y entes de Control (ías)</t>
  </si>
  <si>
    <t>ACTA DE FENECIMIENTO</t>
  </si>
  <si>
    <t>Número del acta y fecha de realización del acta y constancia de perdida de competencia</t>
  </si>
  <si>
    <t>DESCIRPCIÓN PRINCIPAL DEL DOCUMENTO</t>
  </si>
  <si>
    <t>Información general de la decisión registrada en el acta</t>
  </si>
  <si>
    <t>Descirpción</t>
  </si>
  <si>
    <t>ALCALDE LOCAL</t>
  </si>
  <si>
    <t>Cargo y localidad</t>
  </si>
  <si>
    <t>Alcalde</t>
  </si>
  <si>
    <t>Justifciación jurídica del Acta</t>
  </si>
  <si>
    <t>Considerando</t>
  </si>
  <si>
    <t>ESTADO FINAL DEL CONTRATO</t>
  </si>
  <si>
    <t>Descripción e información general de lo establecido en el contrato y de los resultados obtenidos o ejecutados y por el cual se realiza el acta de fenecimiento</t>
  </si>
  <si>
    <t>VISIBILIDADES TÉCNICAS</t>
  </si>
  <si>
    <t>Evidencias aportadas por el contratista y avaladas por la entidad</t>
  </si>
  <si>
    <t>Visibilidades</t>
  </si>
  <si>
    <t>AGOTAMIENTO TRAMITE DE CONCILIACIÓN BILATERAL</t>
  </si>
  <si>
    <t>Descipción de las gestiones y tramites realizados de forma previa a la liquidación del  contrato y/o realización del acta de fenecimiento.</t>
  </si>
  <si>
    <t>Agotamiento</t>
  </si>
  <si>
    <t>CONSIDERACIONES FINALES</t>
  </si>
  <si>
    <t>Información y justificación de la realización del Acta de Fenecimiento</t>
  </si>
  <si>
    <t>Consideraciones</t>
  </si>
  <si>
    <t>Decisión tomada y registrada en el Acta de Fenecimiento</t>
  </si>
  <si>
    <t>Resuelve</t>
  </si>
  <si>
    <t>Nombre de la ciudad, día, mes y año de expdieción del documento - Acta de fenecimiento</t>
  </si>
  <si>
    <t>DD-MM-AA</t>
  </si>
  <si>
    <t>FIRMA</t>
  </si>
  <si>
    <t>Firma de las personas (servidores Públicos) que emiten el documento - Acta de fenecimiento</t>
  </si>
  <si>
    <t xml:space="preserve">NOMBRES Y APELLIDOS </t>
  </si>
  <si>
    <t>Nombres y apellidos de las personas (servidores Públicos) que emitien el documento (acta de Fenecimiento)</t>
  </si>
  <si>
    <t>Nombres</t>
  </si>
  <si>
    <t>Denominación del cargo de los servidores publicos que emites el documento (Acta de fenecimiento)</t>
  </si>
  <si>
    <t>PROYECTÓ</t>
  </si>
  <si>
    <t>Nombres , apellidos, cargo y firma de la persona que  proyectó/elaboró el documento Acta de Fenecimiento</t>
  </si>
  <si>
    <t>REVISÓ</t>
  </si>
  <si>
    <t>Nombres , apellidos, cargo y firma de la persona que revisó el documento Acta de Fenecimiento</t>
  </si>
  <si>
    <t>Nombres , apellidos, cargo y firma de la persona que aprobó el documento Acta de Fenecimiento</t>
  </si>
  <si>
    <t>NL-AI076</t>
  </si>
  <si>
    <t>Nombre de la entidad que emite el Documento</t>
  </si>
  <si>
    <t>DESCRIPCIÓN PRINCIPAL DEL DOCUMENTO</t>
  </si>
  <si>
    <t>Descripción breve de la gestión realizada para la realización del acta de fenecimiento</t>
  </si>
  <si>
    <t>NL-AI077</t>
  </si>
  <si>
    <t>RESERVA DEL RECURSO</t>
  </si>
  <si>
    <t>Nombre de la Acción a realizar en el aplicativo vigente presupuestal para la anulación del CDP y/o CRP</t>
  </si>
  <si>
    <t>Reserva</t>
  </si>
  <si>
    <t>DOCUMENTO DE AJUSTE DEL VALOR</t>
  </si>
  <si>
    <t>Datos requeridos para realizar el proceso de anulación del CDP y/o CRP en el Sistema Presupuestal</t>
  </si>
  <si>
    <t>Ajuste Valor</t>
  </si>
  <si>
    <t>AJUSTE DEL VALOR</t>
  </si>
  <si>
    <t>Código de la acción a realizar en el sistema presupuestal para la anulación del CDP y/o CRP</t>
  </si>
  <si>
    <t>FECHA DOC.</t>
  </si>
  <si>
    <t>Fecha de realización de la anulación del CDP y/o CRP</t>
  </si>
  <si>
    <t>MONEDA</t>
  </si>
  <si>
    <t>Clasificación del Tipo de moneda</t>
  </si>
  <si>
    <t>IMPORTE</t>
  </si>
  <si>
    <t>Valor a anular del CDP y/o CRP</t>
  </si>
  <si>
    <t>Importe</t>
  </si>
  <si>
    <t>VALORES</t>
  </si>
  <si>
    <t>Datos del documento presupuestario para la anulación del CDP</t>
  </si>
  <si>
    <t>IMPTE. ORIGINAL</t>
  </si>
  <si>
    <t>Valor original del presupuesto a anular en el CDP</t>
  </si>
  <si>
    <t>IMPORTE TOTAL</t>
  </si>
  <si>
    <t>Valor total del presupuesto a anular en el CDP</t>
  </si>
  <si>
    <t>IMPORTE ABIERTO</t>
  </si>
  <si>
    <t>Valor del presupuesto a anular del CDP</t>
  </si>
  <si>
    <t>BLOQUE DE IMPUTACIÓN</t>
  </si>
  <si>
    <t>Datos de los rubros presupuestales de donde se anula el CDP</t>
  </si>
  <si>
    <t>Imputación</t>
  </si>
  <si>
    <t>FONDOS</t>
  </si>
  <si>
    <t>Código del rubro presupuestal de donde se reversa el valor presupuestal y se anula el CDP</t>
  </si>
  <si>
    <t>Fondos</t>
  </si>
  <si>
    <t>PP</t>
  </si>
  <si>
    <t>Vigencia del cual pertenece el rubro presupuestal</t>
  </si>
  <si>
    <t>Vigencia (año)</t>
  </si>
  <si>
    <t>CENTRO DE COSTE</t>
  </si>
  <si>
    <t>Centro de coste</t>
  </si>
  <si>
    <t>Código del centro de coste</t>
  </si>
  <si>
    <t>ÁREA FUNCIONAL</t>
  </si>
  <si>
    <t>Código del área funcional de donde se va a realizar la anulación del CDP</t>
  </si>
  <si>
    <t>Area funcional</t>
  </si>
  <si>
    <t>CENTRO GESTOR</t>
  </si>
  <si>
    <t>Código de la entidad que realiza la anulación del CDP</t>
  </si>
  <si>
    <t>Centro Gestor</t>
  </si>
  <si>
    <t>PROGR, FINANC.</t>
  </si>
  <si>
    <t>Código del rubro presupuestal y proyecto de inversión / funcionamiento del cual se va anular</t>
  </si>
  <si>
    <t>Programación</t>
  </si>
  <si>
    <t>POSPRE</t>
  </si>
  <si>
    <t>Código que asigna el aplicativo</t>
  </si>
  <si>
    <t>NL-AI078</t>
  </si>
  <si>
    <t>Código del rubro presupuestal</t>
  </si>
  <si>
    <t>PAC FONDO DE DESARROLLO LOCAL</t>
  </si>
  <si>
    <t>Rubro Presupuestal</t>
  </si>
  <si>
    <t>CONCEPTO</t>
  </si>
  <si>
    <t>Nombre del Concepto relacionado con el rubro presupuestal</t>
  </si>
  <si>
    <t>PRESUPUESTO APROBADO VIGENCIA</t>
  </si>
  <si>
    <t>Valor númerico en pesos del presupuesto aprobado para la vigencia</t>
  </si>
  <si>
    <t>Presupuesto Aprobado</t>
  </si>
  <si>
    <t>ENERO</t>
  </si>
  <si>
    <t>Valor númerico en pesos del presupuesto programado para el mes de enero</t>
  </si>
  <si>
    <t>FEBRERO</t>
  </si>
  <si>
    <t>Valor númerico en pesos del presupuesto programado para el mes de Febrero</t>
  </si>
  <si>
    <t>MARZO</t>
  </si>
  <si>
    <t>Valor númerico en pesos del presupuesto programado para el mes de Marzo</t>
  </si>
  <si>
    <t>ABRIL</t>
  </si>
  <si>
    <t>Valor númerico en pesos del presupuesto programado para el mes de Abril</t>
  </si>
  <si>
    <t>MAYO</t>
  </si>
  <si>
    <t>Valor númerico en pesos del presupuesto programado para el mes de Mayo</t>
  </si>
  <si>
    <t>JUNIO</t>
  </si>
  <si>
    <t>Valor númerico en pesos del presupuesto programado para el mes de Junio</t>
  </si>
  <si>
    <t>JULIO</t>
  </si>
  <si>
    <t>Valor númerico en pesos del presupuesto programado para el mes de Julio</t>
  </si>
  <si>
    <t>AGOSTO</t>
  </si>
  <si>
    <t>Valor númerico en pesos del presupuesto programado para el mes de Agosto</t>
  </si>
  <si>
    <t>SEPTIEMBRE</t>
  </si>
  <si>
    <t>Valor númerico en pesos del presupuesto programado para el mes de Septiembre</t>
  </si>
  <si>
    <t>OCTUBRE</t>
  </si>
  <si>
    <t>Valor númerico en pesos del presupuesto programado para el mes de Octubre</t>
  </si>
  <si>
    <t>NOVIEMBRE</t>
  </si>
  <si>
    <t>Valor númerico en pesos del presupuesto programado para el mes de Noviembre</t>
  </si>
  <si>
    <t>DICIEMBRE</t>
  </si>
  <si>
    <t>Valor númerico en pesos del presupuesto programado para el mes de Diciembre</t>
  </si>
  <si>
    <t>REZAGO (RESERVAS)/OBLIGACIONES POR PAGAR</t>
  </si>
  <si>
    <t>Valor númerico en pesos de los recursos que se dejan para poder disponer deellos en el mes que se requiera</t>
  </si>
  <si>
    <t>Rezago</t>
  </si>
  <si>
    <t>GASTOS</t>
  </si>
  <si>
    <t>Valor númerico en pesos de los recursos presupuestales de los gastos de la entidad</t>
  </si>
  <si>
    <t>Gastos</t>
  </si>
  <si>
    <t>GASTOS DE FUNCIONAMIENTO</t>
  </si>
  <si>
    <t>Valor númerico en pesos de los recursos asignados para cubrir los  gastos de funcionamiento de la entidad.</t>
  </si>
  <si>
    <t>Gastos de Funcionamiento</t>
  </si>
  <si>
    <t>INVERSIÓN</t>
  </si>
  <si>
    <t>Valor númerico en pesos de los recursos  presupuestales asignados a los proyecyos de inversión de la entidad</t>
  </si>
  <si>
    <t>Inversión</t>
  </si>
  <si>
    <t>NL-AI079</t>
  </si>
  <si>
    <t>ENTIDAD CP</t>
  </si>
  <si>
    <t>Unidades de medida o de valor monetario</t>
  </si>
  <si>
    <t>Alcaldía Local, Área para la Gestión del Desarrollo Local, Oficinas de Planeación y Presupuesto</t>
  </si>
  <si>
    <t>CATEGORÍA PRESUP.</t>
  </si>
  <si>
    <t>Categoria presupuestal (valor alfanumerico)</t>
  </si>
  <si>
    <t>Categoria</t>
  </si>
  <si>
    <t>VERSIÓN</t>
  </si>
  <si>
    <t>Codigo alfabetico asignado por el sistema</t>
  </si>
  <si>
    <t>Versión</t>
  </si>
  <si>
    <t>EJERCICIO</t>
  </si>
  <si>
    <t xml:space="preserve">Año o Vigencia </t>
  </si>
  <si>
    <t xml:space="preserve">Fecha (aaaa) </t>
  </si>
  <si>
    <t>Código de identificación del Fondo de Desarrollo Local</t>
  </si>
  <si>
    <t>Seguimiento al PAC: CENTRO GESTOR</t>
  </si>
  <si>
    <t>Código del Área funcional de donde se realiza el seguimiento al PAC</t>
  </si>
  <si>
    <t>Código de la entidad que realiza el seguimiento</t>
  </si>
  <si>
    <t>DESCRIPCIÓN PERIODO PRESUPUESTO</t>
  </si>
  <si>
    <t>Mes de Programación del Presupuesto Anual de Caja</t>
  </si>
  <si>
    <t>Descripción periodo</t>
  </si>
  <si>
    <t>Posición Presupuestal</t>
  </si>
  <si>
    <t>Seguimiento al PAC: POSPRE</t>
  </si>
  <si>
    <t>AFUN</t>
  </si>
  <si>
    <t>Área Funcional de la Posición Presupuestal</t>
  </si>
  <si>
    <t>Seguimiento al PAC: AFUN</t>
  </si>
  <si>
    <t>FONDOS DESCR. FONDOS</t>
  </si>
  <si>
    <t>Identificación del rubro en el aplicativo SAP</t>
  </si>
  <si>
    <t>Códigos de Programación</t>
  </si>
  <si>
    <t>DESCRIPCIÓN POS PRESUPUESTAL</t>
  </si>
  <si>
    <t>Descripción Presupuestal</t>
  </si>
  <si>
    <t>DESCRIPCIÓN PROYECTO PRESU</t>
  </si>
  <si>
    <t>Código y nombre de los proyectos de inversión y gastos de funcionamiento</t>
  </si>
  <si>
    <t>Descripción Proyectos</t>
  </si>
  <si>
    <t>DISPONIBILIDAD PAC</t>
  </si>
  <si>
    <t>Valor de los recursos que hay disponibles conforme al PAC</t>
  </si>
  <si>
    <t>Disponibilidad Pac</t>
  </si>
  <si>
    <t>PAC INICIAL</t>
  </si>
  <si>
    <t>Valor de la Programación Inicial</t>
  </si>
  <si>
    <t>PAC</t>
  </si>
  <si>
    <t>PAC ACTUAL</t>
  </si>
  <si>
    <t>Valor de la Programación final</t>
  </si>
  <si>
    <t>PAC REPROGRAMADO</t>
  </si>
  <si>
    <t>Movimientos Presupuestales</t>
  </si>
  <si>
    <t>COMPROM</t>
  </si>
  <si>
    <t>Seguimiento al PAC: COMPROM</t>
  </si>
  <si>
    <t>GRADO Y RECAUDADO P.</t>
  </si>
  <si>
    <t>Valor de los giros realizados</t>
  </si>
  <si>
    <t>Grado</t>
  </si>
  <si>
    <t>PLAN OPERATIVO ANUAL DE INVERSIONES</t>
  </si>
  <si>
    <t>Nombre y vigencia del documento</t>
  </si>
  <si>
    <t>PLAN OPERATIVO ANUAL</t>
  </si>
  <si>
    <t>Alcaldía Local, Área para la Gestión del Desarrollo Local, Oficinas de Planeación,Contratación y Presupuesto</t>
  </si>
  <si>
    <t>POAI</t>
  </si>
  <si>
    <t>Nombre y vigencia del documento POAI</t>
  </si>
  <si>
    <t>02 DETALLE POR LOCALIDAD Y SUS PROYECTOS</t>
  </si>
  <si>
    <t>Código y Descripción de la información contenida en el documento</t>
  </si>
  <si>
    <t>LOCALIDAD/PILAR O EJE TRANSVERSAL/PROGRAMA/PROYECTO</t>
  </si>
  <si>
    <t>Identifciación o  nombre de la localidad, de los pilares, ejes, programas y proyectos relacionados en el documento conforme al Plan de Desarrollo Local vigente</t>
  </si>
  <si>
    <t>MONTO</t>
  </si>
  <si>
    <t>Valor presupuestal asignado discriminado por cada pilar, eje, proygrama y proyecto</t>
  </si>
  <si>
    <t>NOMBRE DE LA LOCALIDAD</t>
  </si>
  <si>
    <t>nombre de la localidad del POAI</t>
  </si>
  <si>
    <t>TOTAL</t>
  </si>
  <si>
    <t>Valor presupuestal total asignado al POAI de la vigencia</t>
  </si>
  <si>
    <t xml:space="preserve">Fecha en que se imprime el documento </t>
  </si>
  <si>
    <t>SISTEMA DE SEGUIMIENTO AL PLAN DE DESARROLLO</t>
  </si>
  <si>
    <t>Nombre y sigla del sistema o aplicativo del seguimiento que se realiza al POAI</t>
  </si>
  <si>
    <t>SEGUIMIENTO A LA INVERSIÓN</t>
  </si>
  <si>
    <t>REPORTE</t>
  </si>
  <si>
    <t xml:space="preserve">Datos del seguimiento de planeación a los proyectos </t>
  </si>
  <si>
    <t>nombre de la plantilla utilizada: sp_cuota_proyectos.rdf</t>
  </si>
  <si>
    <t xml:space="preserve">Número de identificación de cada dato correspondiente para dar un nombre de usuario dentro de la unidad documental </t>
  </si>
  <si>
    <t>Número, registro, unidad documental</t>
  </si>
  <si>
    <t>Direccion Administrativa- Gestión Documental</t>
  </si>
  <si>
    <t>Entes de Control</t>
  </si>
  <si>
    <t>Formato Único de Inventario Documental: Número ID</t>
  </si>
  <si>
    <t>asignación a la producción documental de las dependencias, teniendo en cuenta el nivel jerárquico que ocupan en la estructura de  la entidad, bien puede ser numérico o alfanumérico, según lo disponga la entidad.</t>
  </si>
  <si>
    <t>Codificación, número de identificación</t>
  </si>
  <si>
    <t>Formato Único de Inventario Documental: Código</t>
  </si>
  <si>
    <t>NOMBRE SERIE - SUBSERIE</t>
  </si>
  <si>
    <t>Conjunto establecido de las unidades documentales que forman parte de una serie, identificadas de forma separada de ésta por su contenido y sus características específicas..</t>
  </si>
  <si>
    <t>Unidad documental, asunto, tema</t>
  </si>
  <si>
    <t>Formato Único de Inventario Documental: Serie-Subserie</t>
  </si>
  <si>
    <t>DESCRIPCIÓN DOCUMENTAL</t>
  </si>
  <si>
    <t xml:space="preserve">Es el medio utilizado por el profesional de gestión documetal para obtener la información contenida en los documentos y ofrecerle a los interesados en ella la descripción del contenido de la información. </t>
  </si>
  <si>
    <t>información, contenido</t>
  </si>
  <si>
    <t>Formato Único de Inventario Documental: Descripción</t>
  </si>
  <si>
    <t>FECHAS EXTREMAS</t>
  </si>
  <si>
    <t>Fecha inicial y fecha final de cada unidad descrita en el inventario. Contiene los cuatro dígitos correspondientes al año, dos del mes y dos del día.</t>
  </si>
  <si>
    <t>Fecha inicial, fecha final</t>
  </si>
  <si>
    <t>Formato Único de Inventario Documental: Fechas Inicio y Terminación</t>
  </si>
  <si>
    <t>UNIDAD DE CONSERVACIÓN</t>
  </si>
  <si>
    <t>Número asignado a cada unidad de almacenamiento de documentos.</t>
  </si>
  <si>
    <t>unidad de almacenamiento, número de carpeta, número de caja</t>
  </si>
  <si>
    <t>Formato Único de Inventario Documental: Unidad de Conservación</t>
  </si>
  <si>
    <t>SIGNATURA TOPOGRÁFICA</t>
  </si>
  <si>
    <t>Información alfa numérica que indica la ubicación física de la serie, subserie o asunto en la estantería.</t>
  </si>
  <si>
    <t>Ubicación física</t>
  </si>
  <si>
    <t>Formato Único de Inventario Documental: Sigantura Topográfica</t>
  </si>
  <si>
    <t>NÚMERO DE FOLIOS</t>
  </si>
  <si>
    <t xml:space="preserve">Indica la cantidad total de hojas contenidas en cada unidad de conservación descrita. </t>
  </si>
  <si>
    <t>Número de hojas, folios</t>
  </si>
  <si>
    <t>Formato Único de Inventario Documental: Número Folios</t>
  </si>
  <si>
    <t>SOPORTE</t>
  </si>
  <si>
    <t xml:space="preserve">Menciona los soportes diferentes al papel, anexos a la documentación de archivo: microfilmes, videos, casetes, soportes electrónicos, etc. </t>
  </si>
  <si>
    <t xml:space="preserve">Microfilmes, videos, casetes, soportes electrónicos, CD, DVD </t>
  </si>
  <si>
    <t>Formato Único de Inventario Documental: Soportes</t>
  </si>
  <si>
    <t>FRECUENCIA DE CONSULTA</t>
  </si>
  <si>
    <t>Informa si la documentación registra un alto, medio, bajo o ningun índice de consulta.</t>
  </si>
  <si>
    <t xml:space="preserve">índice de consulta </t>
  </si>
  <si>
    <t>Formato Único de Inventario Documental: Frecuencia de Consulta</t>
  </si>
  <si>
    <t>NOTAS</t>
  </si>
  <si>
    <t xml:space="preserve">Datos relevantes que no se han registrado en los campos anteriores, por ejemplo faltantes, saltos por error en la numeración y/o repetición del número consecutivo en diferentes documentos, existencia de anexos, requerimientos técnicos para la visualización y consulta de la información. </t>
  </si>
  <si>
    <t>Datos relevantes, otros datos, datos faltantes</t>
  </si>
  <si>
    <t>Formato Único de Inventario Documental: Notas</t>
  </si>
  <si>
    <t>ETAPA</t>
  </si>
  <si>
    <t>Estado  en el proceso contractual</t>
  </si>
  <si>
    <t xml:space="preserve">Todas las dependencias </t>
  </si>
  <si>
    <t>Archivo Lista de Chequeo; Etapa del Proceso Contractual</t>
  </si>
  <si>
    <t>Identificación del número consecutivo de los documentos</t>
  </si>
  <si>
    <t>Archivo Lista de Chequeo; Número del Proceso Contractual</t>
  </si>
  <si>
    <t>DOCUMENTOS</t>
  </si>
  <si>
    <t>soportes necesarios para la contratación</t>
  </si>
  <si>
    <t>Archivo Lista de Chequeo; Documentos Contractuales</t>
  </si>
  <si>
    <t>TIPO DE DOCUMENTO (FISICO-VIRTUAL)</t>
  </si>
  <si>
    <t>Relación si el docuemnto es de naturaleza fisica o virtual</t>
  </si>
  <si>
    <t>Archivo Lista de Chequeo; Tipo de Presentación del Documento Contractual</t>
  </si>
  <si>
    <t>CUMPLE SI/NO</t>
  </si>
  <si>
    <t>Si el documento esta acorde o no al estudio de contratación</t>
  </si>
  <si>
    <t>Archivo Lista de Chequeo; Cumple SI/NO con el proceso</t>
  </si>
  <si>
    <t>Observaciones adicionales relacionadas al documento presentado</t>
  </si>
  <si>
    <t>Archivo Lista de Chequeo; Obervaciones del Proceso Contractual</t>
  </si>
  <si>
    <t>FOLIOS DEL No. AL No.</t>
  </si>
  <si>
    <t>Consecutivo númerico del primer documento al último del expediente</t>
  </si>
  <si>
    <t>Archivo Lista de Chequeo; Cantidad Folios Documentos Proceso Contractual</t>
  </si>
  <si>
    <t>DEPENDENCIA DE DESARROLLO</t>
  </si>
  <si>
    <t>Nombre correspondiente a cada una de las dependencias de la entidad, donde se desarrolla el objeto contractual</t>
  </si>
  <si>
    <t xml:space="preserve">Nombre Alcaldías Locales </t>
  </si>
  <si>
    <t>Entes de Control, Ciudadanía</t>
  </si>
  <si>
    <t>Certificación Contractual: Documentos Contractuales</t>
  </si>
  <si>
    <t>NOMBRES Y APELLIDOS</t>
  </si>
  <si>
    <t xml:space="preserve">Nombres y apellidos del profesional </t>
  </si>
  <si>
    <t>Alcaldía local - Area de Gestión  del Desarrollo Local - Area de Contratación</t>
  </si>
  <si>
    <t>Certificación Contractual: Nombre y Apellido</t>
  </si>
  <si>
    <t xml:space="preserve">Número de datos para permite  identificar a la persona </t>
  </si>
  <si>
    <t>Certificación Contractual: Identificación</t>
  </si>
  <si>
    <t>NÚMERO DE CONTRATO</t>
  </si>
  <si>
    <t>Número asignado a cada minuta contractual por parte del área de contratación.</t>
  </si>
  <si>
    <t>Registro Contrato, Numero de Contrato, CPS número</t>
  </si>
  <si>
    <t>CPS</t>
  </si>
  <si>
    <t>Certificación Contractual: Número del Contrato</t>
  </si>
  <si>
    <t>OBJETO CONTRACTUAL</t>
  </si>
  <si>
    <t>Define el conjunto de actividades que se llevaran a cabo durante la ejecucción del contrato</t>
  </si>
  <si>
    <t>Propósito del contrato, actividad del contrato, funcion del contrato</t>
  </si>
  <si>
    <t>Certificación Contractual: Objeto Contratual</t>
  </si>
  <si>
    <t>OBLIGACIONES ESPECIFICAS</t>
  </si>
  <si>
    <t>Son las acciones a las que se compromete el profesional llevar a cabo para dar cumplimiento al objeto contractual.</t>
  </si>
  <si>
    <t>Actividades del contrato, obligaciones contractuales</t>
  </si>
  <si>
    <t>Certificación Contractual: Obligaciones laboraes Especificas</t>
  </si>
  <si>
    <t>PLAZO EJECUCION</t>
  </si>
  <si>
    <t>Tiempo en el cual se va a desarrollar las obligaciones especificas para el desarrollo del objeto contractual</t>
  </si>
  <si>
    <t>Tiempo del contrato</t>
  </si>
  <si>
    <t xml:space="preserve">Certificación Contractual: Plazo Ejecución </t>
  </si>
  <si>
    <t>VALOR DEL CONTRATO</t>
  </si>
  <si>
    <t>Valor monetario pactado por ejecución del contrato</t>
  </si>
  <si>
    <t>Costo del contrato, Valor del contrato</t>
  </si>
  <si>
    <t>VALOR PAGO MENSUAL</t>
  </si>
  <si>
    <t>Valor monetario cancelado mes a mes</t>
  </si>
  <si>
    <t>Pago mensual del contrato, Valor mes</t>
  </si>
  <si>
    <t xml:space="preserve">Certificación Contractual: Valor Mensual de Pago </t>
  </si>
  <si>
    <t>FECHAS Extremas</t>
  </si>
  <si>
    <t xml:space="preserve">Fecha inicial y fecha final de ejecución del contrato.Contiene los datos correspondientes al día, año y mes </t>
  </si>
  <si>
    <t>Fecha inicio y Fecha final del contrato</t>
  </si>
  <si>
    <t>Certificación Contractual: Fecha Inicio-Fecha Terminación</t>
  </si>
  <si>
    <t>ESTADO DEL CONTRATO</t>
  </si>
  <si>
    <t>Condición en la que se encuentra el desarrollo del contrato</t>
  </si>
  <si>
    <t>Terminación, Liquidación, ejecución</t>
  </si>
  <si>
    <t>Certificación Contractual: Estado del Contrato</t>
  </si>
  <si>
    <t>No. SESIÓN</t>
  </si>
  <si>
    <t xml:space="preserve">Es un número de identificación que se genera consecutivamente para establecer los comites realizados  </t>
  </si>
  <si>
    <t>Disciplinaria de Gobierno, SIPSE, Concejo de Bogotá, Entes de Control</t>
  </si>
  <si>
    <t>Actas comités de Contratación: No. De Sesión</t>
  </si>
  <si>
    <t>SESIÓN ORDINARIA/ EXTRAORDINARIA</t>
  </si>
  <si>
    <t xml:space="preserve">Es la identificación que se realiza de la Sesión Ordinaria que se celebra durante los días hábiles de los periodos de sesiones y la Sesión Extraordinaria  que se celebra fuera de los periodos de sesiones ordinarias o en los días feriados dentro de éstos. </t>
  </si>
  <si>
    <t>Actas comités de Contratación: Ordinaria/Extraordinaria</t>
  </si>
  <si>
    <t>Contiene el día en que se lleca a cabo la sesión del comité</t>
  </si>
  <si>
    <t>Actas comités de Contratación: Fecha de la sesión</t>
  </si>
  <si>
    <t>Estable el tiempo de inicio de la sesión del comité</t>
  </si>
  <si>
    <t>Actas comités de Contratación: hora de la sesión</t>
  </si>
  <si>
    <t>LUGAR</t>
  </si>
  <si>
    <t>Espacio fisico de la entidad donde se llevará a cabo la sesión del comité</t>
  </si>
  <si>
    <t>Actas comités de Contratación: Lugar de desarrollo de la sesión</t>
  </si>
  <si>
    <t>ASISTENTES</t>
  </si>
  <si>
    <t xml:space="preserve">Son los funcionarios y/o prefesionales designados y convocados a participar de acuerdo a su responsabilidad y competencia laboral </t>
  </si>
  <si>
    <t>Actas comités de Contratación: Participantes a la sesión</t>
  </si>
  <si>
    <t>Identificación verbal de nombres y apellidos del profesional y/o funcionario presente en el comité</t>
  </si>
  <si>
    <t>Actas comités de Contratación: Nombre de los miembos convocados a la sesión</t>
  </si>
  <si>
    <t>No. DOCUMENTO DE IDENTIDAD</t>
  </si>
  <si>
    <t>Actas comités de Contratación: Número de identificación de los miembros convocados</t>
  </si>
  <si>
    <t>Función y/o objeto contractual  de la cual la persona tiene la responsabilidad en el desarrollo de la gestión de la entidad.</t>
  </si>
  <si>
    <t>Actas comités de Contratación: Función y/o objeto contractual</t>
  </si>
  <si>
    <t>ENTIDAD O DEPENDENCIA</t>
  </si>
  <si>
    <t>Actas comités de Contratación: Entidad o Dependencia</t>
  </si>
  <si>
    <t>CORREO ELECTRÓNICO</t>
  </si>
  <si>
    <t>Sistema de comunicación electrónica personal que permite el intercambio de mensajes entre los miembros de la entidad.</t>
  </si>
  <si>
    <t>Actas comités de Contratación: Correo Institucional</t>
  </si>
  <si>
    <t>TELÉFONO</t>
  </si>
  <si>
    <t>Número de contacto del profesional y/o contratista dentro de la entidad</t>
  </si>
  <si>
    <t>Actas comités de Contratación: Teléfono</t>
  </si>
  <si>
    <t>Es el signo o escritura manuscrita, normalmente formada por nombre, apellidos y rúbrica, que las personas asistentes consignan en el acta para identificarse</t>
  </si>
  <si>
    <t>Actas comités de Contratación: Firma</t>
  </si>
  <si>
    <t xml:space="preserve">MIEMBROS PERMANENTES DEL COMITÉ DE CONTRATACIÓN  </t>
  </si>
  <si>
    <t xml:space="preserve">Es quien en ejercicio de su rol en el comité tiene voz y voto y su participación es permanente en el desarrollo del comité. Deberá asignar un delegado con los suficientes conocimientos en la materia para reemplazarlo en dado caso que no pueda asistir. </t>
  </si>
  <si>
    <t>Actas comités de Contratación: Miembros del comité</t>
  </si>
  <si>
    <t xml:space="preserve">INVITADOS </t>
  </si>
  <si>
    <t xml:space="preserve">Es quien en ejercicio de su rol en el comité tiene voz pero sin voto y su participación es específica para resolver algún tema que no hace parte de la agenda ordinaria del comité o que resulte pertinente invitar en los temas que define la agenda. No requiere un delegado. </t>
  </si>
  <si>
    <t>Actas comités de Contratación: Invitados del comité</t>
  </si>
  <si>
    <t>SECRETARÍA  TÉCNICA</t>
  </si>
  <si>
    <t>Es la función ejercida por el profesional 219-18, abogado del fondo designado por el ordenador del gasto y quien tendrá las funciones; Citar, Preparar, Elaborar y Custodiar las Actas de los comité y sesiones desarrolladas.</t>
  </si>
  <si>
    <t>Actas comités de Contratación: Secretaría Técnica del comité</t>
  </si>
  <si>
    <t>ORDEN DEL DÍA</t>
  </si>
  <si>
    <t>Serie de temas que han de tratarse en la sesión.</t>
  </si>
  <si>
    <t>Actas comités de Contratación: Orden del día del comité</t>
  </si>
  <si>
    <t>DESARROLLO ORDEN DEL DÍA</t>
  </si>
  <si>
    <t>Es el proceso de evacuación de los temas a tratar acorde con el establecido en el orden del día dentro del acta del comité</t>
  </si>
  <si>
    <t>Actas comités de Contratación: Desarrollo Orden del día del comité</t>
  </si>
  <si>
    <t>LLAMADO A LISTA Y VERIFICACIÓN DEL QUÓRUM</t>
  </si>
  <si>
    <t>Será necesaria la asistencia de al menos la mitad más uno de los miembros permanentes y asistentes, para asegurar las discusiones adecuadas para la toma de decisiones en el desarrollo de la sesión del comité.</t>
  </si>
  <si>
    <t>Actas comités de Contratación: Verificación Quórum</t>
  </si>
  <si>
    <t>APROBACIÓN DEL ORDEN DEL DÍA Y GRABACIÓN MAGNETOFINICA</t>
  </si>
  <si>
    <t>Es la lectura a viva voz del orden del día por parte de la suscrita Secretaria del Comité, a todos los miembros asistentes; acto seguido, se somete a votación, obteniendo la aprobación mayoritaria de los miembros.</t>
  </si>
  <si>
    <t>Actas comités de Contratación: Aprobación</t>
  </si>
  <si>
    <t>INFORMACION GENERAL</t>
  </si>
  <si>
    <t>Informacion del contrato incluyendo el  ID, Objeto Contractual, Valor del contrato , Fecha de Inicio, Fecha de Terminacion</t>
  </si>
  <si>
    <t>Entes de Control y Ciudadanía</t>
  </si>
  <si>
    <t xml:space="preserve">Publicación Información Contractual SECOP: Información General </t>
  </si>
  <si>
    <t>CONDICIONES</t>
  </si>
  <si>
    <t>Se refiere a las garantías de índole contratual para la ejecución del contrato</t>
  </si>
  <si>
    <t>Publicación Información Contractual SECOP: Condiciones del Contrato</t>
  </si>
  <si>
    <t>BIENES Y SERVICIOS</t>
  </si>
  <si>
    <t>Informacion del valor del contrato establecido por la entidad</t>
  </si>
  <si>
    <t>Publicación Información Contractual SECOP: Bienes y Servicios del Contrato</t>
  </si>
  <si>
    <t>DOCUMENTOS DEL PROVEEDOR</t>
  </si>
  <si>
    <t>Son los soportes aportados por el contratista que datallan su identificación y experiencia academica y laboral</t>
  </si>
  <si>
    <t>64MB</t>
  </si>
  <si>
    <t>Publicación Información Contractual SECOP: Documentos del Contratista</t>
  </si>
  <si>
    <t>DOCUMENTOS DEL CONTRATO</t>
  </si>
  <si>
    <t xml:space="preserve">Es el Conjunto de soportes que constituyen el contrato en elaboracion, el acuerdo entre la entidad y el contratista, las condiciones del contrato, todas las adiciones, así como las modificaciones y cambios entre otras estipulaciones que se incluyen. </t>
  </si>
  <si>
    <t>Publicación Información Contractual SECOP: Documentos Contractuales</t>
  </si>
  <si>
    <t>INFORMACION PRESUPUESTAL</t>
  </si>
  <si>
    <t>Es la apropiación del presupuesto con el que cuenta la entidad con destino al cumplimiento de las obligaciones pecuniarias del contrato; valores y número del CDP y RP</t>
  </si>
  <si>
    <t>Publicación Información Contractual SECOP: Apropiación Presupuestal</t>
  </si>
  <si>
    <t>EJECUCIÓN DEL CONTRATO</t>
  </si>
  <si>
    <t>Es la etapa en la que cada una de las partes cumple con las obligaciones impuestas en los pliegos y en el propio contrato y su respaldo son los informes cargados por el contratista, con sus respectivos soportes.</t>
  </si>
  <si>
    <t xml:space="preserve">Publicación Información Contractual SECOP: Ejecución y Avance del Contrato </t>
  </si>
  <si>
    <t>MODIFICACIONES DEL CONTRATO</t>
  </si>
  <si>
    <t>Son las cambios que se realizan  a las condiciones del contrato inicialmente pactados entre las partes como; adiciónes, valor y período para la ejecución, deben constar por escrito para que puedan alcanzar eficacia, existencia y validez.</t>
  </si>
  <si>
    <t>Publicación Información Contractual SECOP: Modificaciones Contractuales</t>
  </si>
  <si>
    <t>INCUMPLIMIENTOS</t>
  </si>
  <si>
    <t>Informacion si el contrato tiene algun incumplimiento en los objetos contractuales y/o de las obligaciones espacificas del contrato</t>
  </si>
  <si>
    <t xml:space="preserve">Publicación Información Contractual SECOP: Estado de Incumplimientos del Contrato </t>
  </si>
  <si>
    <t>NL-AI087</t>
  </si>
  <si>
    <t>ESTADO</t>
  </si>
  <si>
    <t>Es la información sobre la trazabilidad del pedido</t>
  </si>
  <si>
    <t>Publicación de ordenes de compra en Colombia Compra Eficiente</t>
  </si>
  <si>
    <t>FECHA DE ORDEN</t>
  </si>
  <si>
    <t xml:space="preserve"> Es la información de la fecha en que serealizó la solicitud de los artículos </t>
  </si>
  <si>
    <t>SOLICITUD NÚMERO</t>
  </si>
  <si>
    <t>Identificación del número consecutivo de la compra</t>
  </si>
  <si>
    <t>SOLICITANTE</t>
  </si>
  <si>
    <t>Identificación de la Persona que realiza la compra</t>
  </si>
  <si>
    <t>ENVIAR AL USUARIO</t>
  </si>
  <si>
    <t>Nombre correspondiente a cada una de las dependencias de la entidad, donde se desarrolla la compra</t>
  </si>
  <si>
    <t>N.I.T.</t>
  </si>
  <si>
    <t xml:space="preserve">Número que permite  identificar a la entidad  </t>
  </si>
  <si>
    <t>JUSTIFICACIÓN</t>
  </si>
  <si>
    <t>Es la explicación de forma convincente de el motivo por el qué y para qué se va a realizar la compra</t>
  </si>
  <si>
    <t>INSTRUMENTO DE AGREGACIÓN DE DEMANDA</t>
  </si>
  <si>
    <t>son un mecanismo previsto por la ley para que las Entidades Estatales sumen sus necesidades y actúen en forma coordinada en el mercado para obtener eficiencia en el gasto y un mejor provecho de los recursos públicos</t>
  </si>
  <si>
    <t>SUPERVISOR DE LA ORDEN DE COMPRA</t>
  </si>
  <si>
    <t>Es la identificación del ordenador del gasto</t>
  </si>
  <si>
    <t>TELEFONO DEL SUPERVISOR</t>
  </si>
  <si>
    <t>FECHA DE VENCIMIENTO ORDEN DE COMPRA</t>
  </si>
  <si>
    <t>Es el tiempo en el que se encontrará activa la orden del compra en el sistema</t>
  </si>
  <si>
    <t>NL-AI088</t>
  </si>
  <si>
    <t>CÓDIGO UNSPSC</t>
  </si>
  <si>
    <t>Sistema numérico establecido por la entidad que identifica el contrato asociado y los documentos que produce</t>
  </si>
  <si>
    <t xml:space="preserve">Plan anual de adquicisiones </t>
  </si>
  <si>
    <t>Plan Anual de Adquisiciones: Código UNSPSC</t>
  </si>
  <si>
    <t>DESCRIPCIÓN</t>
  </si>
  <si>
    <t>Párrafo en el que se identifica, analiza y determina el contenido de información de un  servicio o bien adquirir,  (de acuerdo al codigo UNSPSC)</t>
  </si>
  <si>
    <t>Todas las dependencias de SDG</t>
  </si>
  <si>
    <t>Plan Anual de Adquisiciones: Descripción</t>
  </si>
  <si>
    <t>FECHA ESTIMADA DE INICIO DE PROCESO DE SELECCIÓN (MES)</t>
  </si>
  <si>
    <t xml:space="preserve">Fecha en la que se estima el inicio del proceso de selección </t>
  </si>
  <si>
    <t>Plan Anual de Adquisiciones: fecha estimada</t>
  </si>
  <si>
    <t>DURACIÓN ESTIMADA DEL CONTRATO (NÚMERO)</t>
  </si>
  <si>
    <t xml:space="preserve">Duración estimada en meses de la duración del contrato </t>
  </si>
  <si>
    <t xml:space="preserve">Plan Anual de Adquisiciones: Duracion estimada </t>
  </si>
  <si>
    <t xml:space="preserve">Descripción en código numérico y alfabético según la modalidad </t>
  </si>
  <si>
    <t xml:space="preserve">Plan Anual de Adquisiciones: Modalidad de selección </t>
  </si>
  <si>
    <t>FUENTE DE LOS RECURSOS</t>
  </si>
  <si>
    <t>Descripción del origen de los recursos destinados para el contrato</t>
  </si>
  <si>
    <t xml:space="preserve">Plan Anual de Adquisiciones: Fuente de los recurso </t>
  </si>
  <si>
    <t>VALOR TOTAL ESTIMADO</t>
  </si>
  <si>
    <t xml:space="preserve">Valor numeroso de los recursos que se invertirían en el contrato </t>
  </si>
  <si>
    <t xml:space="preserve">Plan Anual de Adquisiciones: Valor estimado </t>
  </si>
  <si>
    <t>VALOR ESTIMADO EN LA VIGENCIA ACTUAL</t>
  </si>
  <si>
    <t xml:space="preserve">Valor estimado de los recursos  que se invertirían en el periodo </t>
  </si>
  <si>
    <t xml:space="preserve">Plan Anual de Adquisiciones: Valor estimado en la vigencia actual </t>
  </si>
  <si>
    <t>¿SE REQUIERE VIGENCIAS FUTURAS?</t>
  </si>
  <si>
    <t>Informa si la vigencia del contrato se necesitara en vigencias futuras</t>
  </si>
  <si>
    <t>Plan Anual de Adquisiciones: vigencias futuras</t>
  </si>
  <si>
    <t>ESTADO DE SOLICITUD DE VIGENCIAS FUTURAS</t>
  </si>
  <si>
    <t>Información del estado de la solicitud de vigencias futuras</t>
  </si>
  <si>
    <t>Plan Anual de Adquisiciones: solicitud de vigencias futuras</t>
  </si>
  <si>
    <t>UNIDAD DE CONTRATACIÓN (referencia)</t>
  </si>
  <si>
    <t xml:space="preserve">Sistema numérico y alfabético de referencia de la unidad de contratación </t>
  </si>
  <si>
    <t xml:space="preserve">Plan Anual de Adquisiciones: Referencia de contratación </t>
  </si>
  <si>
    <t>UBICACIÓN</t>
  </si>
  <si>
    <t xml:space="preserve">Descripción de la ubicación de los documentos producidos en el contrato </t>
  </si>
  <si>
    <t xml:space="preserve">Gestion Documental </t>
  </si>
  <si>
    <t xml:space="preserve">Nombre completo del responsable del contrato </t>
  </si>
  <si>
    <t xml:space="preserve"> Plan Anual de Adquisiciones</t>
  </si>
  <si>
    <t xml:space="preserve">CORREO ELECTRÓNICO DEL RESPONSABLE  </t>
  </si>
  <si>
    <t xml:space="preserve">Correo electrónico del responsable del contrato </t>
  </si>
  <si>
    <t>Plan Anual de Adquisiciones</t>
  </si>
  <si>
    <t>NL-AI089</t>
  </si>
  <si>
    <t>No. Radicado en la Alcaldía Local</t>
  </si>
  <si>
    <t>Se describe el numero de radicado asignado por CDI</t>
  </si>
  <si>
    <t>Radicado alcaldía, Despachos comisorios</t>
  </si>
  <si>
    <t>Alcaldía local - IVC
Despacho Alcaldía Local
Subsecretaria de gestión local
Control interno</t>
  </si>
  <si>
    <t>Personería</t>
  </si>
  <si>
    <t>Radicado despacho comisorio</t>
  </si>
  <si>
    <t>Fecha de recibido</t>
  </si>
  <si>
    <t>Fecha, despacho comisorio</t>
  </si>
  <si>
    <t>IVC
Despacho Alcaldía Local de Bosa</t>
  </si>
  <si>
    <t>Secretaria distrital de gobierno
personería</t>
  </si>
  <si>
    <t>No. Del despacho comisorio</t>
  </si>
  <si>
    <t>No asignado al despacho comisorio</t>
  </si>
  <si>
    <t>Despacho comisorio No.</t>
  </si>
  <si>
    <t>No del despacho comisorio</t>
  </si>
  <si>
    <t>Juzgado comitente</t>
  </si>
  <si>
    <t>Juzgado en donde se encuentra ubicado el despacho comisorio</t>
  </si>
  <si>
    <t>Juzgado asignado al despacho comisorio No.</t>
  </si>
  <si>
    <t>Juzgado</t>
  </si>
  <si>
    <t>Asunto diligencia</t>
  </si>
  <si>
    <t>De que se trata la diligencia</t>
  </si>
  <si>
    <t>No de despacho comisorio</t>
  </si>
  <si>
    <t>Secretaria distrital de gobierno
Personería
Juzgado</t>
  </si>
  <si>
    <t>NL-AI090</t>
  </si>
  <si>
    <t>NÚMERO ACTO ADMINISTRATIVO</t>
  </si>
  <si>
    <t xml:space="preserve">Numero del acto administrativo </t>
  </si>
  <si>
    <t>Acto administrativo con el codigo asignado</t>
  </si>
  <si>
    <t xml:space="preserve">Alcaldia local </t>
  </si>
  <si>
    <t xml:space="preserve">DESCRIPCIÓN DEL ACTO ADMINISTRATIVO   </t>
  </si>
  <si>
    <t xml:space="preserve">Párrafo en el que se descrive el acto administrativo </t>
  </si>
  <si>
    <t xml:space="preserve">Parrafo con cada una de las razones esenciales que preceden y sirven de apoyo al acto administrativo </t>
  </si>
  <si>
    <t>Párrafo en el que se determina el contenido de información</t>
  </si>
  <si>
    <t>NOMBRE ALCALDE O ALCALDESA</t>
  </si>
  <si>
    <t>Nombre del alcalde o alcaldesa</t>
  </si>
  <si>
    <t>Firma del alcalde o alcaldesa</t>
  </si>
  <si>
    <t xml:space="preserve">Nombres  de quienes revisaros  el documento </t>
  </si>
  <si>
    <t xml:space="preserve">Nombres  de quienes aprobaron el documento </t>
  </si>
  <si>
    <t>NL-S16</t>
  </si>
  <si>
    <t>Reporte Cuidado Local</t>
  </si>
  <si>
    <t>Capturar toda la información básica correspondiente de los cuidadores y cuidadoras e identificar por actividad.</t>
  </si>
  <si>
    <t>Los proyectos dirigidos a cuidadores y cuidadoras, son personas que se dedican a cuidar al adulto mayor, enfermos, personas con discapacidad, niños y mascotas.</t>
  </si>
  <si>
    <t>Oficina de participación de la Alcaldía Local.</t>
  </si>
  <si>
    <t>NL-S17</t>
  </si>
  <si>
    <t>Seguimiento de los proyectos de la PPMYEG - Política Publica de Mujer Y Equidad de Genero.</t>
  </si>
  <si>
    <t>Realiza seguimiento a los proyectos PPMYEG.</t>
  </si>
  <si>
    <t xml:space="preserve">Los proyectos dirigidos a mujeres y otras líneas transversales que van dirigido a mujeres. </t>
  </si>
  <si>
    <t>NL-S18</t>
  </si>
  <si>
    <t>Reporte PPLGBTI -Política pública PPLGBTI</t>
  </si>
  <si>
    <t>Reporta proyectos donde participán personas del sector social LGBTI</t>
  </si>
  <si>
    <t>Los proyectos dirigidos a personas LGBTI.</t>
  </si>
  <si>
    <t>NL-S19</t>
  </si>
  <si>
    <t>Avances cualitativos 2021 - 2022 - 2023</t>
  </si>
  <si>
    <t>Describe los aspectos cualitativos de las propuestas, y el objetivo principal de la misma por medio de los diferentes recursos y su componente.</t>
  </si>
  <si>
    <t>Propuestas ciudadanas</t>
  </si>
  <si>
    <t xml:space="preserve">Área de planeación y Oficina de participación </t>
  </si>
  <si>
    <t>Encuentros Ciudadanos, sesiones de las instancias de participación local</t>
  </si>
  <si>
    <t>Los indicadores se plantean de acuerdo a la propuesta formulada por la iniciativa.</t>
  </si>
  <si>
    <t>NL-S20</t>
  </si>
  <si>
    <t>Matriz Geo</t>
  </si>
  <si>
    <t xml:space="preserve">Describe las intervenciones en la malla vial local de acuerdo a su componente y  proyecto. De acuerdo al tipo de intervención.  </t>
  </si>
  <si>
    <t>Se reporte la obra, si fue ejecutada y muestra su nivel de avance.</t>
  </si>
  <si>
    <t>Área de obras y Oficina  de planeación.</t>
  </si>
  <si>
    <t>Encuentros Ciudadanos, sesiones de las instancias de participación de la localidad</t>
  </si>
  <si>
    <t>NL-AI91</t>
  </si>
  <si>
    <t>Matriz reporte Cuidado Local</t>
  </si>
  <si>
    <t>Carpeta compartida en share point</t>
  </si>
  <si>
    <t>Atributos de servicios de información - III versión</t>
  </si>
  <si>
    <t>Alcaldía local - Area de Participación Ciudadana</t>
  </si>
  <si>
    <t>Antonio Nariño</t>
  </si>
  <si>
    <t>NL-AI92</t>
  </si>
  <si>
    <t>Seguimiento a los proyectos de la PPMYEG -  Política Publica de Mujer Y Equidad de Genero.</t>
  </si>
  <si>
    <t>Politica Pública de Mujer Equidad Y Genero</t>
  </si>
  <si>
    <t>NL-AI93</t>
  </si>
  <si>
    <t>Reporte PP LGBTI - Política pública PPLGBTI</t>
  </si>
  <si>
    <t>Reporte PPLGBTI -Política pública PPLGBTI, Reporta proyectos donde participán personas del sector social LGBTI</t>
  </si>
  <si>
    <t>Sector social LGBTI</t>
  </si>
  <si>
    <t>NL-AI94</t>
  </si>
  <si>
    <t>Avances Cualitativos 2021 -2022 - 2023</t>
  </si>
  <si>
    <t>Avances Cualitativos</t>
  </si>
  <si>
    <t>Alcaldía local - Area de planeación</t>
  </si>
  <si>
    <t>Alcaldía local - Area de Planeación</t>
  </si>
  <si>
    <t>NL-AI95</t>
  </si>
  <si>
    <t>Matriz GEO</t>
  </si>
  <si>
    <t>N</t>
  </si>
  <si>
    <t>Oficina de planeación - Alcaldia Local de Antonio Nariño</t>
  </si>
  <si>
    <t>Oficina de Planeación - Alcaldia Local de Antonio Nariño</t>
  </si>
  <si>
    <t>7.0 Matriz GEO</t>
  </si>
  <si>
    <t>6.9 Avances Cualitativos 2021 -2022 - 2023</t>
  </si>
  <si>
    <t>Oficina de participación - Alcaldia Local de Antonio Nariño</t>
  </si>
  <si>
    <t>Oficina de Participación - Alcaldia Local de Antonio Nariño</t>
  </si>
  <si>
    <t>6.8 Reporte PP LGBTI - Política pública PPLGBTI</t>
  </si>
  <si>
    <t>6.7 Seguimiento de los proyectos de la PPMYEG - Política Publica de Mujer Y Equidad de Genero.</t>
  </si>
  <si>
    <t>6.6 .Matriz Reporte Cuidado Local</t>
  </si>
  <si>
    <t>Base de datos: Etapa del avance</t>
  </si>
  <si>
    <t>Etapa del avance</t>
  </si>
  <si>
    <t>Base de datos: Etiqueta Vial / Puente</t>
  </si>
  <si>
    <t>Etiqueta Vial / Puente</t>
  </si>
  <si>
    <t>Base de datos: Tipo de intervención</t>
  </si>
  <si>
    <t>Tipo de intervención</t>
  </si>
  <si>
    <t xml:space="preserve">Base de datos: Componente del proyecto  </t>
  </si>
  <si>
    <t xml:space="preserve">Componente del proyecto  </t>
  </si>
  <si>
    <t xml:space="preserve">Base de datos: Indicador del proyecto </t>
  </si>
  <si>
    <t xml:space="preserve">Indicador del proyecto </t>
  </si>
  <si>
    <t xml:space="preserve">Base de datos: Meta Proyecto </t>
  </si>
  <si>
    <t xml:space="preserve">Meta Proyecto </t>
  </si>
  <si>
    <t xml:space="preserve">Base de datos: Código meta proyecto </t>
  </si>
  <si>
    <t xml:space="preserve">Código meta proyecto </t>
  </si>
  <si>
    <t>Base de datos: Código del proyecto</t>
  </si>
  <si>
    <t xml:space="preserve">Base de datos: Sector  </t>
  </si>
  <si>
    <t xml:space="preserve">Sector  </t>
  </si>
  <si>
    <t>Base de datos: Dificulta en el proceso</t>
  </si>
  <si>
    <t>Dificulta en el proceso</t>
  </si>
  <si>
    <t xml:space="preserve">Base de datos: Avances en participación   </t>
  </si>
  <si>
    <t xml:space="preserve">Avances en participación   </t>
  </si>
  <si>
    <t>Base de datos: Propuesta Ciudadana</t>
  </si>
  <si>
    <t>Propuesta Ciudadana</t>
  </si>
  <si>
    <t xml:space="preserve">Base de datos: Indicador   </t>
  </si>
  <si>
    <t xml:space="preserve">Indicador   </t>
  </si>
  <si>
    <t>Base de datos: Componente del proyecto</t>
  </si>
  <si>
    <t>Componente del proyecto</t>
  </si>
  <si>
    <t xml:space="preserve">Base de datos: Meta proyecto </t>
  </si>
  <si>
    <t xml:space="preserve">Meta proyecto </t>
  </si>
  <si>
    <t>Base de datos: Nombre del proyecto</t>
  </si>
  <si>
    <t>Nombre del proyecto</t>
  </si>
  <si>
    <t xml:space="preserve">Base de datos: Código de proyecto </t>
  </si>
  <si>
    <t xml:space="preserve">Código de proyecto </t>
  </si>
  <si>
    <t>Base de datos: Código Propuestas</t>
  </si>
  <si>
    <t>Código Propuestas</t>
  </si>
  <si>
    <t>Texto y númerico</t>
  </si>
  <si>
    <t>Base de datos: Objeto y valor</t>
  </si>
  <si>
    <t>PPLGBTI</t>
  </si>
  <si>
    <t>Alcaldía local - Area de participación</t>
  </si>
  <si>
    <t>Objeto y valor</t>
  </si>
  <si>
    <t xml:space="preserve">Base de datos: Estado de la ejecución cualitativa segundo trimestre </t>
  </si>
  <si>
    <t xml:space="preserve">Estado de la ejecución cualitativa segundo trimestre </t>
  </si>
  <si>
    <t>Base de datos: Estado de la ejecución cualitativa primer trimestre</t>
  </si>
  <si>
    <t>Estado de la ejecución cualitativa primer trimestre</t>
  </si>
  <si>
    <t xml:space="preserve">Base de datos: Población LGTBI beneficiaria </t>
  </si>
  <si>
    <t xml:space="preserve">Población LGTBI beneficiaria </t>
  </si>
  <si>
    <t>Base de datos: Meta cuatrenio y anual</t>
  </si>
  <si>
    <t>Meta cuatrenio y anual</t>
  </si>
  <si>
    <t>Base de datos: Presupuesto Meta</t>
  </si>
  <si>
    <t>Presupuesto Meta</t>
  </si>
  <si>
    <t>Base de datos: Descripción meta</t>
  </si>
  <si>
    <t>Descripción meta</t>
  </si>
  <si>
    <t xml:space="preserve">Base de datos: Presupuesto del proyecto </t>
  </si>
  <si>
    <t xml:space="preserve">Presupuesto del proyecto </t>
  </si>
  <si>
    <t xml:space="preserve">Nombre del Proyectos  </t>
  </si>
  <si>
    <t>Base de datos: Información del contrato</t>
  </si>
  <si>
    <t>PPMYEG</t>
  </si>
  <si>
    <t>Información del contrato</t>
  </si>
  <si>
    <t>Base de datos: Avance magnitud y presupuestal</t>
  </si>
  <si>
    <t>Avance magnitud y presupuestal.</t>
  </si>
  <si>
    <t>Base de datos: Seguimiento cualitativo al avance de la incorporación de la PPMYEG en los proyectos de inversión.</t>
  </si>
  <si>
    <t>Seguimiento cualitativo al avance de la incorporación de la PPMYEG en los proyectos de inversión.</t>
  </si>
  <si>
    <t>Base de datos: Acciones a desarrollar</t>
  </si>
  <si>
    <t>Acciones a desarrollar</t>
  </si>
  <si>
    <t>Base de datos: Meta anual del proyecto</t>
  </si>
  <si>
    <t>Meta anual del proyecto</t>
  </si>
  <si>
    <t>Base de datos: Nombre del Proyecto</t>
  </si>
  <si>
    <t>Base de datos: Línea de Inversión</t>
  </si>
  <si>
    <t>Línea de inversión</t>
  </si>
  <si>
    <t>Base de datos: Programa</t>
  </si>
  <si>
    <t xml:space="preserve">Programa </t>
  </si>
  <si>
    <t>Base de datos: Propósito</t>
  </si>
  <si>
    <t>Propósito</t>
  </si>
  <si>
    <t>Base de datos: Estado fecha de ejecución final</t>
  </si>
  <si>
    <t xml:space="preserve">Estado fecha ejecución final </t>
  </si>
  <si>
    <t>Base de datos: Estado fecha de ejecución inicial</t>
  </si>
  <si>
    <t xml:space="preserve">Estado fecha ejecución inicio </t>
  </si>
  <si>
    <t>Base de datos: Ejecución programada</t>
  </si>
  <si>
    <t>Ejecución programada</t>
  </si>
  <si>
    <t>Base de datos: Población Objeto</t>
  </si>
  <si>
    <t xml:space="preserve">Población Objetivo </t>
  </si>
  <si>
    <t>Base de datos: Actividad</t>
  </si>
  <si>
    <t>Base de datos: NUMERO PORCENTUAL</t>
  </si>
  <si>
    <t>Porcentaje de avances numero de espacios/sesiones</t>
  </si>
  <si>
    <t>Base de datos: Proyecto</t>
  </si>
  <si>
    <t>Matriz Reporte Cuidado Local</t>
  </si>
  <si>
    <t>COMPONENTE ATRIBUTOS DE INFORMACION - NIVEL LOCAL - 3 VERSIÓN</t>
  </si>
  <si>
    <t>COMPONENTE ATRIBUTOS DE SERVICIOS DE INFORMACION - NIVEL LOCAL - 3 VERSIÓN</t>
  </si>
  <si>
    <t>COMPONENTE  ATRIBUTOS DE FLUJO DE  INFORMACION - NIVEL LOCAL - 3 VERSIÓN.</t>
  </si>
  <si>
    <t>COMPONENTE ATRIBUTOS DE DATOS - NIVEL LOCAL - 3 VERSIÓN</t>
  </si>
  <si>
    <t>5.1. Diagnóstico Local
5.2. Propuesta Inicial Plan de Desarrollo
5.3. Solicitud de concepto de viabilidad del sector para los proyectos de inversión
5.4. Estadísticas Encuentros Ciudadanos
5.5. Proyecto de Acuerdo Plan de Desarrollo Local
5.6. Plan de Desarrollo Local
5.7. Actas de reunión proyecto de inversión
5.8. DTS
5.9. FICHA EBI
5.10. Base de datos de seguimiento a proyecto de inversión
5.11. Matriz MUSI
5.12. Territorialización de la inversión local
5.13. 2013 PREVENCIÓN DE EMBARAZO ADOLESCENTES-META 340 PERSONAS - VIGENCIA 2022
5.14. 1967- ACCIONES COMPLEMENTARIAS PCD - CUIDADORES - METAS 900 personas- VIGENCIA 2022
5.15. 1967- OTORGAMIENTO DAP- META 1490-VIGENCIA 2020-2021
5.16. 1967 PREVENCIÓN DE CONSUMO DE SUSTANCIAS PSICOACTIVAS - META 360 PERSONAS-VIGENCIA 2022
5.17. PROYECTO N° 1967. COMPONENTE RECONOCIMIENTO DE LOS SABERES ANCESTRALES EN MEDICINA AFRO E INDÍGENA VIGENCIA 2022</t>
  </si>
  <si>
    <t>ACTUALMENTE NO SE PUBLICA</t>
  </si>
  <si>
    <t>Edad, Sexo, Pertenencia étnica, sector, condición poblacional</t>
  </si>
  <si>
    <t>SOLO SUBA</t>
  </si>
  <si>
    <t xml:space="preserve">Existen datos que son de carácter clasificado debido a los datos personales </t>
  </si>
  <si>
    <t>Alcaldía local - Area de Gestión del Desarrollo Local - Política Social</t>
  </si>
  <si>
    <t>Informe de ejecución proyecto de inversión local 1967 -  "Suba saludable y sin barreras "</t>
  </si>
  <si>
    <t xml:space="preserve">CONSTITUCIÓN POLÍTICA DE COLOMBIA 
LEY 115 DE FEBRERO 8 DE 1994 (LEY GENERAL DE EDUCACIÓN) 
DECRETO 60 DE AGOSTO 3 DE 1994 
DECRETO No. 2082 DE 1996. 
LEY 361 DE 1997 
DECRETO No. 2247 DE 1997 
DECRETO No. 3012 DE 1997 
DECRETO No. 3011 DE 1997 
LEY 715 DE 2001 
DECRETO No. 3020 DE 2002 
RESOLUCIÓN 2565 DE OCTUBRE 24 DE 2003 
CONPES SOCIAL 80 2004 
LINEAMIENTOS DE POLÍTICA PARA LA ATENCIÓN EDUCATIVA A POBLACIONES VULNERABLES 
LEY 1098 CÓDIGO DE INFANCIA Y ADOLESCENCIA 
ICONTEC NORMA TÉCNICA COLOMBIANA No. 4595. 2006 
PLAN NACIONAL DECENAL DE EDUCACIÓN 2006 – 2016 
LEY 1145 DE 2007 
DECRETO No. 366 DE FEBRERO 2009. 
LEY 1346 DE JULIO DE 2009. 
ACUERDO 381 DE 2009 - LENGUAJE INCLUYENTE 
CONPES 122 de 2009 
PLAN SECTORIAL DE EDUCACIÓN 2010-2014 
AUTO 006 DE 2009 
DIRECTIVA MINISTERIAL 15 DE 2010 
DIRECTIVA MINIESTERIAL 23 DE 2011 
ACUERDO 001 DE 2011 
LEY 1482 DE 2011 
LEY 1618 DE 2013 
CONPES SOCIAL 161 de 2013 
CONPES SOCIAL 166 de 2013 
ACUERDO 002 DE NOVIEMBRE 8 DE 2013 
COMUNICADO 03 DE FEBRERO 19 DE 2014 
ACUERDO 003 DE FEBRERO 19 DE 2014 
Código Sustantivo del Trabajo 1951 
Ley 9 de 1979 
Resolución 2400 de 1979 
Ley 30 de 1986 
Resolución de 7036 de 1991 
Resolución 1075 de 1992 
Resolución 4225 de 1992 
Ley 100 de 1993 
Decreto 1108 de 1994 
Decreto 1295 de 1994 
Resolución 1016 de 1996 
Decreto 1575 de 1997 
Resolución 2358 de 1998 
Código Penal Julio de 2000 
Plan Nacional de Lucha contra las drogas, Colombia 1998-2002 
Resolución 412 de 2000 
Resolución 2309 de 2002 </t>
  </si>
  <si>
    <t>GET-GPL-P002 Elaboración, Aprobación y Seguimiento del Plan de Desarrollo Local
GET-GPL-P004 Procedimiento para la Formulación y Seguimiento a los Proyectos de Inversión Local
PLE-PIN-P008 Procedimiento Formulación, programación y seguimiento a los proyectos de inversión</t>
  </si>
  <si>
    <t>Contiene la información de personas vinculadas al proyecto de inversión local 1967, denominado "Suba saludable y sin barreras". Las costumbres ancestrales de la Localidad de Suba; representa una de las más distintivas del Distrito Capital; pues la representación de la Localidad con respecto al Distrito es del 15,9%; por ello, dar a conocer las costumbres ancestrales a la Comunidad en general, se constituye en una necesidad imperante, pues la transmisión de costumbres transversales a los diferentes grupos poblacionales, lo cual permitirá incidir en una Localidad enfocada a la diversidad étnica y cultural. 
La construcción de la necesidad para la atención complementaria con enfoque diferencial en la Localidad de Suba, es el resultado de la identificación de la importancia de incluir estrategias desde la Administración Local que faciliten la inclusión del enfoque de derechos para la atención diferencial de los grupos étnicos, mediante la definición y gestión de procesos que promuevan el desarrollo de las comunidades étnicas existentes en el territorio, en consonancia con las necesidades territoriales y dando cumplimiento a las Metas proyectadas desde el Plan de Desarrollo Distrital; para así contribuir a la protección y valoración de la diversidad étnica y cultural. 
Pese a los esfuerzos significativos que se ha tenido para el cumplimiento del mandato de construir conjuntamente una sociedad diversa, pluriétnica e incluyente, es necesario reconocer y garantizar los derechos individuales y colectivos de los grupos étnicos, mediante la materialización de políticas y acciones concretas para la inclusión del enfoque diferencial étnico en planes, programas, proyectos, procedimientos e instrumentos de los agentes gubernamentales del orden nacional y territorial y promover la participación de los grupos étnicos en las decisiones que afectan su vida social, cultural, ambiental, económica y política.
El enfoque de derechos para la atención diferencial se sustenta en tres puntos fundamentales: (a) Reconocimiento de los grupos de población como titulares (sujetos) de derechos y deberes individuales y colectivos; (b) Diseño de mecanismos que aseguren el ejercicio de los derechos; (c) Generación de condiciones que propendan por el desarrollo integral y armónico, reconociendo la igualdad y dignidad humana, fortaleciendo lo social y lo comunitario. Desde esta perspectiva se reconoce que en la población de la Localidad de Suba existen grupos que por sus particularidades requieren que se desarrolle acciones que hagan efectivo el ejercicio pleno de sus derechos procurando la inclusión, el reconocimiento de sus características y situaciones particulares, así como el enfoque poblacional donde se busca la implementación de acciones o políticas basadas en una perspectiva diferencial étnica, las cuales deben tener en cuenta que al interior de estos grupos se presentan las otras perspectivas diferenciales de edad, género y condición de discapacidad, así como formas de relación con la tierra y el territorio, sistemas culturales de producción y alimentación, formas de organización social y familiar, procesos de socialización, así como prácticas para la resolución de conflictos, etc. 
Los saberes ancestrales no son sólo patrimonio de los territorios indígenas, son también patrimonio de toda la humanidad, permitiendo por medio del diálogo fortalecer el conocimiento recíproco y fortalecimiento de la diversidad cultural, siendo esta un semillero de creatividad, imaginación e innovación, que permite la integración, participación, reconocimiento y herencia de generaciones en el presente y en el futro; no solo para el desarrollo económico sino como acercamiento intelectual, espiritual y afectivo. 
Se entiende como grupos étnicos, aquellas poblaciones cuyas condiciones y prácticas sociales, culturales y económicas, los distinguen del resto de la sociedad y que han mantenido su identidad a lo largo de la historia, como sujetos colectivos que aducen un origen, una historia y unas características culturales propias, que están dadas en sus cosmovisiones, costumbres y tradiciones</t>
  </si>
  <si>
    <t>5.17. PROYECTO N° 1967. COMPONENTE RECONOCIMIENTO DE LOS SABERES ANCESTRALES EN MEDICINA AFRO E INDÍGENA VIGENCIA 2022</t>
  </si>
  <si>
    <t xml:space="preserve">Contiene la información de personas vinculadas al proyecto de inversión local 1967, denominado "Suba saludable y sin barreras". Existe una necesidad de atender mediante intervenciones complementarias en salud física y mental a las personas con discapacidad, así como a los(as) cuidadores(as), esto quiere decir programas y proyectos que suministren: medicamentos, terapia, atención psicosocial y cualquier otra intervención que garantice la salud mental de los cuidadores. Actividades alternativas en salud, que den respuesta a las necesidades territoriales desde los enfoques de buen vivir, social y de derechos, y que favorezcan el desarrollo de la independencia e integración social de las Personas con discapacidad, cuidadoras y cuidadores. 
Así las cosas, las “Acciones complementarias para personas con discapacidad y sus cuidadores”, buscará desarrollar acciones y estrategias individuales dirigidas a personas con discapacidad, cuidadores, cuidadoras y otros actores que ejerzan labores de cuidado, en todos los cursos de vida; así como a grupos y colectivos integrados por personas con discapacidad, cuidadores, cuidadoras y otros actores que ejerzan labores de cuidado, dando respuesta a las realidades presentes en la localidad 11 de Suba y favoreciendo la articulación transectorial, realizando enlace a través de las Rutas Integrales de Atención en Salud - RIAS, la estrategia Territorios de Innovación y Participación en Salud – TIPS – de la Secretaria Distrital de Salud, el Sistema Distrital de Cuidado y las Entidades del orden Distrital y Nacional, responsables de realizar acciones dirigidas a personas con discapacidad, cuidadores y cuidadoras. </t>
  </si>
  <si>
    <t>5.16. 1967 PREVENCIÓN DE CONSUMO DE SUSTANCIAS PSICOACTIVAS - META 360 PERSONAS-VIGENCIA 2022</t>
  </si>
  <si>
    <t xml:space="preserve">Contiene la información de personas vinculadas al proyecto de inversión local 1967, denominado "Suba saludable y sin barreras". El proyecto de Dispositivos de Asistencia Personal – Ayudas Técnicas está constituido para favorecer la independencia, la participación en la comunidad y complementar los procesos de habilitación – rehabilitación dentro de los contextos donde se desarrollan las personas con discapacidad (PcD), cuidador, cuidadora y/o familia, a través de la entrega de aquellos dispositivos que no se encuentran cubiertos por el plan de beneficios en salud.  
El proyecto de otorgamiento de Dispositivos de Asistencia Personal – Ayudas Técnicas-, incluye dentro de sus actividades acciones de alistamiento para la convocatoria, identificación e inscripción dirigidas a la población, donde se socializan los contenidos y objetivos generales, y se realizan procesos de articulación intra e intersectorial, a través de diversas fuentes de canalización de usuarios y desde la perspectiva de la estrategia de Rehabilitación Basada en Comunidad (RBC), con el fin de socializar y canalizar de manera efectiva, el acceso al uso de dispositivos de asistencia personal en espacios individuales, familiares, escolares, laborales y públicos, entre otros. </t>
  </si>
  <si>
    <t>5.15. 1967- OTORGAMIENTO DAP- META 1490-VIGENCIA 2020-2021</t>
  </si>
  <si>
    <t>Edad, Sexo, sector, condición poblacional, Diagnóstico de clasificación internacional de enfermedades</t>
  </si>
  <si>
    <t xml:space="preserve">Contiene la información de personas vinculadas al proyecto de inversión local 1967, denominado "Suba saludable y sin barreras ", donde se benefician a los habitantes de la localidad de Suba, a través del acciones complementarias de la estrategia territorial de salud, donde se desarrollarán acciones y estrategias individuales dirigidas a personas con discapacidad, cuidadores, cuidadoras y otros actores que ejerzan labores de cuidado, en todos los ciclos de vida; así como a grupos y colectivos integrados por personas con discapacidad, cuidadores, cuidadoras y otros actores que ejerzan labores de cuidado, dando respuesta a las realidades presentes en las localidades y favoreciendo la articulación transectorial, realizando enlace a través de las Rutas Integrales de Atención en Salud - RIAS, la estrategia Territorios de Innovación y Participación en Salud – TIPS – de la SDS, el Sistema Distrital de Cuidado y las Entidades del orden Distrital y Nacional, responsables de realizar acciones dirigidas a personas con discapacidad, cuidadores y cuidadoras. </t>
  </si>
  <si>
    <t>5.14. 1967- ACCIONES COMPLEMENTARIAS PCD - CUIDADORES - METAS 900 personas- VIGENCIA 2022</t>
  </si>
  <si>
    <t>Informe de ejecución proyecto de inversión local 2013 -  "Adolescencia con sexualidad segura y responsable"</t>
  </si>
  <si>
    <t xml:space="preserve">CONSTITUCIÓN POLÍTICA DE COLOMBIA 
LEY 115 DE FEBRERO 8 DE 1994 (LEY GENERAL DE EDUCACIÓN) 
DECRETO 60 DE AGOSTO 3 DE 1994 
DECRETO No. 2082 DE 1996. 
LEY 361 DE 1997 
DECRETO No. 2247 DE 1997 
DECRETO No. 3012 DE 1997 
DECRETO No. 3011 DE 1997 
LEY 715 DE 2001 
DECRETO No. 3020 DE 2002 
RESOLUCIÓN 2565 DE OCTUBRE 24 DE 2003 
CONPES SOCIAL 80 2004 
LINEAMIENTOS DE POLÍTICA PARA LA ATENCIÓN EDUCATIVA A POBLACIONES VULNERABLES 
LEY 1098 CÓDIGO DE INFANCIA Y ADOLESCENCIA 
ICONTEC NORMA TÉCNICA COLOMBIANA No. 4595. 2006 
PLAN NACIONAL DECENAL DE EDUCACIÓN 2006 – 2016 
LEY 1145 DE 2007 
DECRETO No. 366 DE FEBRERO 2009. 
LEY 1346 DE JULIO DE 2009. 
ACUERDO 381 DE 2009 - LENGUAJE INCLUYENTE 
CONPES 122 de 2009 
PLAN SECTORIAL DE EDUCACIÓN 2010-2014 
AUTO 006 DE 2009 
DIRECTIVA MINISTERIAL 15 DE 2010 
DIRECTIVA MINIESTERIAL 23 DE 2011 
ACUERDO 001 DE 2011 
LEY 1482 DE 2011 
LEY 1618 DE 2013 
CONPES SOCIAL 161 de 2013 
CONPES SOCIAL 166 de 2013 
ACUERDO 002 DE NOVIEMBRE 8 DE 2013 
COMUNICADO 03 DE FEBRERO 19 DE 2014 
ACUERDO 003 DE FEBRERO 19 DE 2014 
RESOLUCIÓN 3512 DICIEMBRE 26 DE 2019 </t>
  </si>
  <si>
    <t xml:space="preserve">Contiene la información de personas vinculadas al proyecto de inversión local 2013, denominado "Adolescencia con sexualidad segura y responsable", donde se benefician a los habitantes de la localidad de Suba, a través del desarrollo de acciones integrales y estrategias orientadas al proyecto de vida, redes de apoyo, promoción de los derechos sexuales, reproductivos y transformación de imaginarios sociales, para la prevención del embarazo en adolescentes, el disfrute de la sexualidad, el desarrollo autonomía libre y expresión del pensamiento; dando respuesta a las necesidades locales desde los enfoques del buen vivir, social y de derechos, teniendo en cuenta los diversos grupos poblacionales, con enfoque diferencial y ajustes razonables según necesidad. </t>
  </si>
  <si>
    <t>5.13. 2013 PREVENCIÓN DE EMBARAZO ADOLESCENTES-META 340 PERSONAS - VIGENCIA 2022</t>
  </si>
  <si>
    <t xml:space="preserve">Registrar y mantener actualizada la base de datos de personas participantes en las acciones integralesy estrategias orientadas al proyecto de vida, redes de apoyo, promoción de los derechos sexuales, reproductivos y transformación de imaginarios sociales, para la prevención del embarazo en adolescentes, el disfrute de la sexualidad, el desarrollo autonomía libre y expresión del pensamiento; dando respuesta a las necesidades locales desde los enfoques del buen vivir, social y de derechos, teniendo en cuenta los diversos grupos poblacionales, con enfoque diferencial y ajustes razonables según necesidad. 
Acción propiamente administrativa para conocer las diversas condiciones de la población para generar las condiciones necesarias para la garantía del derecho a la salud de toda la población de la Localidad, basado en las políticas públicas concertadas con los diferentes sectores y de la vigilancia y control efectivo del cumplimiento de las obligaciones de los diferentes actores del Sistema General de Seguridad Social en Salud. 
ASí mismo se busca fortalecer el mejoramiento en la prestación de servicios, la promoción y protección de la salud, la prevención de la enfermedad y la gestión de sus riesgos, a través de un modelo complementario, basado en la estrategia de atención primaria en salud, la organización de red integrada de prestación de servicios y la calidad en la prestación del servicio. 
Igualmente se busca complementar la implementación del modelo de salud pública con enfoque poblacional - diferencial, de género, participativo, resolutivo y territorial que aporte a la modificación de los determinantes sociales de la salud, en la Localidad de Suba. 
Se logra implementar el sistema distrital de cuidado y la estrategia de transversalización y territorialización de los enfoques de género y diferencial para garantizar la igualdad de género, los derechos de las mujeres y el desarrollo de capacidades de la ciudadanía en el nivel distrital y local. 
Se fortalece el proceso de promoción de la afectación positiva de los determinantes sociales del proceso salud enfermedad, gestionando y articulando las acciones intersectoriales y transectoriales en el marco del modelo de atención integral en salud donde el eje central es el usuario, la clasificación del riesgo, caracterización, análisis e intervención integral. </t>
  </si>
  <si>
    <t>* La información proviene de consultas al interior o exterior de la dependencia y  herramienta de captura de datos a través de formulario en las actividades enmarcadas en las acciones integrales y estrategias inherentes al proyecto de inversión local 2013</t>
  </si>
  <si>
    <t>Alcaldía Local - Área para la Gestión del Desarrollo Local – Oficina de Política Social</t>
  </si>
  <si>
    <t>Internos: Alcaldías Locales, SDG
Externos: Secretaría Distrital de Saud, Entes de control, Comunidad,</t>
  </si>
  <si>
    <t>Si, Secretaría Distrital de Saud</t>
  </si>
  <si>
    <t xml:space="preserve">Actividades alternativas en salud, que den respuesta a las necesidades territoriales desde los enfoques de buen vivir, social y de derechos, y que favorezcan el desarrollo de la independencia e integración social de las Personas con discapacidad, cuidadoras y cuidadores. 
Para las “Acciones complementarias para personas en condición de discapacidad y sus cuidadores”, se desarrollarán acciones y estrategias individuales dirigidas a personas con discapacidad, cuidadores, cuidadoras y otros actores que ejerzan labores de cuidado, en todos los ciclos de vida; así como a grupos y colectivos integrados por personas con discapacidad, cuidadores, cuidadoras y otros actores que ejerzan labores de cuidado, dando respuesta a las realidades presentes en las localidades y favoreciendo la articulación transectorial, realizando enlace a través de las Rutas Integrales de Atención en Salud - RIAS, la estrategia Territorios de Innovación y Participación en Salud – TIPS – de la SDS, el Sistema Distrital de Cuidado y las Entidades del orden Distrital y Nacional, responsables de realizar acciones dirigidas a personas con discapacidad, cuidadores y cuidadoras. 
Las temáticas propuestas son:  
1.	Salud Mental: capacidad de concentración, pensamiento creativo, incremento en la capacidad de aprendizaje, conciencia de sí mismos, equilibrio emocional, control de impulsos, incrementos en empatía, manejo del estrés, exploración de habilidad para afrontar conflictos y situaciones adversas (duelo), fortalecimiento de redes de buen trato, autosatisfacción personal y resiliencia, entre otras. 
2.	Estrategia de Ecocuidado: construcción de grupos de vínculo, cultivos hidropónicos, plantas medicinales, conservación y cuidado del ambiente, en contribución al mejoramiento de la calidad de vida. 
3.	Medios Alternativos para la Salud y el Bienestar: actividades asistidas con animales, uso del agua, música, danza, aromas, sanación pránica y otras técnicas orientales y convencionales; ocio y tiempo libre. 
4.	Herramientas Virtuales de Aprendizaje para el Cuidado: uso de herramientas web 2.0, tales como Animoto, Easel-ly, Scrawlar, PortfolioGen, cartillas digitales, mesas interactivas, entre otras, en las que se abordan acciones de educación frente a hábitos posturales, cuidado de piel, actividad física, entre otras. Entrega de Kits complementarios. </t>
  </si>
  <si>
    <t>* La información proviene de consultas al interior o exterior de la dependencia y  herramienta de captura de datos a través de formulario en las actividades enmarcadas en las Acciones complementarias para personas en condición de discapacidad y sus cuidadores inherentes al proyecto de inversión local 1967</t>
  </si>
  <si>
    <t xml:space="preserve">FASE 1. INSCRIPCIÓN DE BENEFIARIOS: Se llevarán a cabo inscripciones a personas con discapacidad que requieran la entrega de uno o varios Dispositivos de Asistencia Personal y no cuentan con el recurso para acceder de manera independiente al mismo.  La inscripción se podrá realizar por medio de correo electrónico, telefónica o de manera presencial en los puntos previamente concertados en Comité técnico de seguimiento. 
FASE 2. VISITA DE VULNERABILIDAD: Se realizará visitas de vulnerabilidad a fin de establecer la necesidad, vulnerabilidad, estudio de necesidades, redes de apoyo, determinantes sociales, grado de compromiso funcional.  La visita será realizada por una profesional en un tiempo de una hora. 
FASE 3. VISITA DE PRESCRIPCION DE DISPOSITIVOS DE ASISTENCIA PERSONAL: Se realizará visitas de prescripción de Dispositivos de Asistencia Personal - Ayudas técnicas; con el fin de tomar medidas, definir materiales, características técnicas y análisis de los espacios de la vivienda, para finalmente ser presentados ante el Comité de Aprobación. La visita será realizada por una profesional en un tiempo de una hora. 
FASE 4. COMPRA DE DISPOSITIVOS DE ASISTENCIA PERSONAL - AYUDAS TÉCNICAS: El FDLS proyecta realizar la compra de Dispositivos de Asistencia Personal - Ayudas Técnicas a 375 personas o hasta agotar el presupuesto asignado al componente, vigencia 2021, que asciende a $1.650.000 para el Otorgamiento de Dispositivos de Asistencia Personal - Ayudas técnicas. 
FASE 5. ENTREGA Y ENTRENAMIENTO POR GRUPO DE 3 O 4 USUARIOS(AS) DE DISPOSITIVOS DE ASISTENCIA PERSONAL - AYUDA TÉCNICA: Para el entrenamiento se organizarán grupos de 3 a 4 personas categorizados por ayuda técnica (movilidad-cuidado y protección personal y de comunicación). Se llevarán a cabo sesiones de 2 horas cada una dirigidos por un profesional. (94 talleres de 2 horas cada uno) 
FASE 6 ENTREGA Y ENTRENAMIENTO (POR PERSONA) A DOMICILIO DE DISPOSITIVOS DE ASISTENCIA PERSONAL - AYUDA TÉCNICA: Para el entrenamiento se llevarán a cabo sesiones de 2 horas cada una dirigidos por un profesional. (60 talleres de 2 horas cada uno para el entrenamiento e instalación de los dispositivos de asistencia personal). 
FASE 7. SEGUIMIENTO A LA PERSONA PARA EL USO DE DISPOSITIVOS DE ASISTENCIA PERSONAL – AYUDA TÉCNICA, VIGENCIA 2021: Se ejecutará en una (1) hora por un (1) profesional. El seguimiento se realizará a la persona con discapacidad y a la ayuda técnica dentro del primer mes después de entregada la ayuda técnica, la información obtenida, en cada seguimiento es registrada en la “Ficha de seguimiento y cuidado de ayudas técnicas”, esta información debe ser, además, ingresada en la Base de Datos: Registro Único de Participantes. 
FASE 8. SEGUIMIENTO A LA PERSONA PARA EL USO DE DISPOSITIVOS DE ASISTENCIA PERSONAL – AYUDA TÉCNICA, VIGENCIA 2020: Se ejecutará en una (1) hora por un (1) profesional. El seguimiento se realizará a la persona con Discapacidad y a la ayuda técnica entregadas en las Vigencia 2020.  Se debe priorizar los seguimientos No. 1 que no se realizaron a los D.A.P. entregados en la vigencia 2020 y los restantes, serán seguimientos No. 2. 
FASE 9. TRANSPORTE: UNA CAMIONETA TIPO PLATÓN PARA ENTREGA DE DISPOSITIVOS DE ASISTENCIA PERSONAL Y SEGUIMIENTOS O SEGÚN NECESIDAD. </t>
  </si>
  <si>
    <t>* La información proviene de consultas al interior o exterior de la dependencia y  herramienta de captura de datos a través de formulario en las actividades enmarcadas en los Dispositivos de asistencia personal -DAP- Ayudas técnicas a personas con discapacidad (No incluidas en el POS).  inherentes al proyecto de inversión local 1967</t>
  </si>
  <si>
    <t xml:space="preserve">Una vez culminada la fase de identificación de los Dispositivos de Base Comunitaria; se llevará a cabo la conformación de noventa y siete (97) grupos (Dispositivos); así: 8 grupos de base comunitaria por cada una de las 12 Unidades de Planeamiento Zonal (UPZ) y un (1) grupo en el Centro Poblado Rural (Chorrillos). En total se conformarán 97 grupos de 4 personas cada uno. 
La Instalación se realizará mediante un evento virtual que será transmitido en vivo en una o varias de las páginas sociales de la Alcaldía Local de Suba y en ella se invitarán a las personas beneficiarias del proyecto. Para este evento, previamente el ejecutor realizará una convocatoria con el fin de garantizar la conexión de un nutrido grupo de personas. Este evento será dirigido por la Coordinación y contará con la intervención del Alcalde Local, quien realizará la instalación de los Dispositivos de Base Comunitaria.  
Para el desarrollo de esta actividad, el ejecutor realizará un acompañamiento de seis (6) horas a cada grupo para realizar el Diagnóstico Local de sus territorios, basados en las investigaciones y resultados obtenidos en cuanto a antecedentes, cartografía social, impacto, análisis de las diferentes organizaciones.  
Este plan operativo deberá contener como mínimo metas, impacto, población objetivo, presupuesto, objetivos, operacionalización, resultados esperados, cronograma y resultados esperados.  
Así mismo, la metodología deberá ser coherente con las temáticas abordadas en el Componente N° 2. Acciones de formación de los dispositivos de base comunitarias para la disminución de factores de riesgo frente al consumo de sustancias psicoactivas; por lo cual, deberán dirigirse a fortalecer una, varias o todas las temáticas abordadas.  
La metodología propuesta deberá ser presentada mediante Ficha Técnica, las cuales deberán ser avaladas por el Apoyo a la Supervisión o Interventoría y socializadas previamente al Comité Técnico de Seguimiento. La metodología deberá incluir actividades basadas en la conformación de un Grupo de Base Comunitaria cuya finalidad se centra en mitigar el riesgo e el consumo de sustancias psicoactivas de su territorio
Una vez proyectados los Planes Operativos; cuya metodología deberá ser coherente con las temáticas abordadas en el Componente N° 2. Acciones de formación de los dispositivos de base comunitarias para la disminución de factores de riesgo frente al consumo de sustancias psicoactivas; por lo cual, deberán dirigirse a fortalecer una, varias o todas las temáticas abordadas., se llevará la operacionalización del operativo basado en fase de formación y educación; los cuales deberán estar articulados con las acciones y estrategias para la disminución de factores de riesgo por consumo de sustancias psicoactivas en cada territorio.  
Una vez culminadas las actividades de sensibilización e implementación del Plan Operativo de los 97 Grupos de Base Comunitaria, se llevará a cabo un cierre del proceso por cada grupo de base establecido en el cual se realizará una feria de servicios que permita dar a conocer la conformación de estos grupos de base dentro de sus comunidades y la Localidad 11 de Suba. 
El ejecutor deberá brindar asesoría y acompañamiento para los grupos de base comunitaria para que puedan mostrar el resultado de sus Planes Operativos a sus comunidades. Para ello, se sugiere realizar actividades físicas (match, campeonatos, rumba terapia, yoga), entrega de material publicitario concerniente al tema de prevención de sustancias psicoactivos, tertulias, intercambios de experiencias, juegos tradicionales), actividades vivenciales (perdón, reconciliación, pactos) y las demás que permitan dar a conocer los Grupos en sus territorios de base. 
En este cierre se realizará la entrega a cada beneficiario(a) de un certificado (diploma) como reconocimiento a la participación; el cual deberá contener las intensidad horaria y firmas del Ordenador del Gasto del FDLS y el Representante Legal del ejecutor. Las certificaciones deberán obtener el respectivo código de aprobación de la Oficina de Prensa del FDLS. </t>
  </si>
  <si>
    <t>* La información proviene de consultas al interior o exterior de la dependencia y  herramienta de captura de datos a través de formulario en las actividades enmarcadas en las Acciones para la disminucion de factores de riesgo frente al consumo de sustancias psicoactivas inherentes al proyecto de inversión local 1967</t>
  </si>
  <si>
    <t xml:space="preserve">Acciones y estrategias que permitan identificar, visibilizar y reconocer los saberes ancestrales y formas naturales del cuidado de la salud, de las poblaciones étnicas en el territorio, a través de la concertación con los grupos poblacionales propios de cada territorio. 
Las categorías de acción a ejecutar en el marco de los proyectos de Reconocimiento de los Saberes Ancestrales en Medicina, son:  
Tejido de Saberes Ancestrales: Escuela de Saberes Ancestrales (Población Negra, Afrodescendiente, Raizal y Palenquera); Círculos de la palabra (Población Indígena); otras acciones de intercambio de experiencias y saberes intergeneracionales y transculturales. 
Acciones Colectivas: Ferias, Encuentros, Conmemoraciones, Pagamentos, entre otras.  
Acciones Individuales: Modalidades de prevención y atención en Medicina Ancestral desde el cuidado para el Vivir Mejor y Buen Vivir.  
Tejido de Saberes Ancestrales: Escuela de Saberes Ancestrales (Población Negra, Afrodescendiente, Raizal y Palenquera); Círculos de la palabra (Población Indígena); otras acciones de intercambio de experiencias y saberes intergeneracionales y transculturales. 
Acciones Colectivas: Ferias, Encuentros, Conmemoraciones, Pagamentos, entre otras.  
Acciones Individuales: Modalidades de prevención y atención en Medicina Ancestral desde el cuidado para el Vivir Mejor y Buen Vivir. </t>
  </si>
  <si>
    <t>* La información proviene de consultas al interior o exterior de la dependencia y  herramienta de captura de datos a través de formulario en las actividades enmarcadas en las acciones de reconocimiento de los saberes ancestrales en medicina inherentes al proyecto de inversión local 1967</t>
  </si>
  <si>
    <t>DATOS DE CONTACTO: Nombres y apellidos</t>
  </si>
  <si>
    <t>Nombres y apellidos de la persona participante</t>
  </si>
  <si>
    <t>ENTES DE CONTROL
CIUDADANIA
SECRETARIA DISTRITAL DE SALUD</t>
  </si>
  <si>
    <t>DATOS DE CONTACTO: Correo</t>
  </si>
  <si>
    <t>Correo electrónico de contacto</t>
  </si>
  <si>
    <t>DATOS DE CONTACTO: Cédula</t>
  </si>
  <si>
    <t>Número de cédula de ciudadanía de la persona participante</t>
  </si>
  <si>
    <t>CC. TI. CE</t>
  </si>
  <si>
    <t>DATOS DE CONTACTO: Celular</t>
  </si>
  <si>
    <t>Número de contacto de celular de la persona participante</t>
  </si>
  <si>
    <t>DATOS DE CONTACTO: UPZ</t>
  </si>
  <si>
    <t>UPZ de la persona participante</t>
  </si>
  <si>
    <t xml:space="preserve">TRANSCURRIR VITAL: 0-5 años Primera infancia </t>
  </si>
  <si>
    <t xml:space="preserve">Consulta sobre si la persona participante se encuentra dentro del rango de edad de 0-5 años Primera infancia </t>
  </si>
  <si>
    <t xml:space="preserve">TRANSCURRIR VITAL: 6 - 12 años Infancia </t>
  </si>
  <si>
    <t xml:space="preserve">Consulta sobre si la persona participante se encuentra dentro del rango de edad de 6 - 12 años Infancia </t>
  </si>
  <si>
    <t>TRANSCURRIR VITAL: 13 - 17 años Adolescencia</t>
  </si>
  <si>
    <t>Consulta sobre si la persona participante se encuentra dentro del rango de edad de 13 - 17 años Adolescencia</t>
  </si>
  <si>
    <t>TRANSCURRIR VITAL: 18 - 28 años Juventud</t>
  </si>
  <si>
    <t>Consulta sobre si la persona participante se encuentra dentro del rango de edad de 18 - 28 años Juventud</t>
  </si>
  <si>
    <t>TRANSCURRIR VITAL: 29 - 59 años Adultez</t>
  </si>
  <si>
    <t>Consulta sobre si la persona participante se encuentra dentro del rango de edad de 29 - 59 años Adultez</t>
  </si>
  <si>
    <t>TRANSCURRIR VITAL: 60 años o más. Personas Mayores</t>
  </si>
  <si>
    <t>Consulta sobre si la persona participante se encuentra dentro del rango de edad de 60 años o más. Personas Mayores</t>
  </si>
  <si>
    <t>TRANSCURRIR VITAL: No Identifica</t>
  </si>
  <si>
    <t>Consulta sobre si la persona participante se encuentra dentro de algún rango de edad o no desea identificar dicho dato</t>
  </si>
  <si>
    <t>SEXO: MUJERES</t>
  </si>
  <si>
    <t>Consulta sobre si la persona participante es mujer</t>
  </si>
  <si>
    <t>SEXO: HOMBRES</t>
  </si>
  <si>
    <t>Consulta sobre si la persona participante es hombre</t>
  </si>
  <si>
    <t>SEXO: INTERSEXUAL</t>
  </si>
  <si>
    <t>Consulta sobre si la persona participante es intersexual</t>
  </si>
  <si>
    <t>PERTENENCIA ÉTNICA: INDÍGENA</t>
  </si>
  <si>
    <t>Consulta sobre si la persona participante pertenece a la étnia indígena</t>
  </si>
  <si>
    <t>PERTENENCIA ÉTNICA: AFRO</t>
  </si>
  <si>
    <t>Consulta sobre si la persona participante pertenece a la étnia afro</t>
  </si>
  <si>
    <t>PERTENENCIA ÉTNICA:PALENQUEROS Y PALENQUERAS</t>
  </si>
  <si>
    <t>Consulta sobre si la persona participante pertenece a la étnia palenqueros y palenqueras</t>
  </si>
  <si>
    <t>PERTENENCIA ÉTNICA: RAIZAL</t>
  </si>
  <si>
    <t>Consulta sobre si la persona participante pertenece a la étnia raizal</t>
  </si>
  <si>
    <t>PERTENENCIA ÉTNICA: RROM</t>
  </si>
  <si>
    <t>Consulta sobre si la persona participante pertenece a la étnia Rrom</t>
  </si>
  <si>
    <t>PERTENENCIA ÉTNICA: NO IDENTIFICA GRUPO ÉTNICO</t>
  </si>
  <si>
    <t>Consulta sobre si la persona participante pertenece a la étniao si no desea identificar grupo étnico</t>
  </si>
  <si>
    <t>SECTORES: LGBTI TRANSGÉNERO</t>
  </si>
  <si>
    <t>Consulta sobre si la persona participante pertenece al sector LGBTI TRANSGÉNERO</t>
  </si>
  <si>
    <t>SECTORES: LGBTI LESBIANAS</t>
  </si>
  <si>
    <t>Consulta sobre si la persona participante pertenece al sector LGBTI LESBIANAS</t>
  </si>
  <si>
    <t>SECTORES: LGBTI INTERSEXUALES</t>
  </si>
  <si>
    <t>Consulta sobre si la persona participante pertenece al sector LGBTI INTERSEXUALES</t>
  </si>
  <si>
    <t>SECTORES: LGBTI GAYS</t>
  </si>
  <si>
    <t>Consulta sobre si la persona participante pertenece al sector LGBTI GAYS</t>
  </si>
  <si>
    <t>SECTORES: LGBTI BISEXUALES</t>
  </si>
  <si>
    <t>Consulta sobre si la persona participante pertenece al sector LGBTI BISEXUALES</t>
  </si>
  <si>
    <t>CONDICIÓN POBLACIONAL: FAMILIAS</t>
  </si>
  <si>
    <t>Consulta sobre si la persona participante pertenece cuenta con la  CONDICIÓN POBLACIONAL: FAMILIAS</t>
  </si>
  <si>
    <t>CONDICIÓN POBLACIONAL: VENDEDORES INFORMALES</t>
  </si>
  <si>
    <t>Consulta sobre si la persona participante pertenece cuenta con la CONDICIÓN POBLACIONAL: VENDEDORES INFORMALES</t>
  </si>
  <si>
    <t>CONDICIÓN POBLACIONAL: VICTIMAS DEL CONFLICTO ARMADO</t>
  </si>
  <si>
    <t>Consulta sobre si la persona participante pertenece cuenta con la CONDICIÓN POBLACIONAL: VICTIMAS DEL CONFLICTO ARMADO</t>
  </si>
  <si>
    <t>CONDICIÓN POBLACIONAL: PERSONAS CON DISCAPACIDAD</t>
  </si>
  <si>
    <t>Consulta sobre si la persona participante pertenece cuenta con la CONDICIÓN POBLACIONAL: PERSONAS CON DISCAPACIDAD</t>
  </si>
  <si>
    <t>CONDICIÓN POBLACIONAL: PERSONAS EN PROCESO DE REINCORPORACIÓN</t>
  </si>
  <si>
    <t>Consulta sobre si la persona participante pertenece cuenta con la CONDICIÓN POBLACIONAL: PERSONAS EN PROCESO DE REINCORPORACIÓN</t>
  </si>
  <si>
    <t>CONDICIÓN POBLACIONAL: MIGRANTES</t>
  </si>
  <si>
    <t>Consulta sobre si la persona participante pertenece cuenta con la CONDICIÓN POBLACIONAL: MIGRANTES</t>
  </si>
  <si>
    <t>CONDICIÓN POBLACIONAL: FENÓMENO DE HABITABILIDAD EN CALLE</t>
  </si>
  <si>
    <t>Consulta sobre si la persona participante pertenece cuenta con la CONDICIÓN POBLACIONAL: FENÓMENO DE HABITABILIDAD EN CALLE</t>
  </si>
  <si>
    <t>META</t>
  </si>
  <si>
    <t>Relaciona la actividad a la meta asociada al proyecto de inversión</t>
  </si>
  <si>
    <t>Meta del plan de desarrollo local</t>
  </si>
  <si>
    <t>FECHA DE NACIMIENTO</t>
  </si>
  <si>
    <t>Fecha de nacimiento de la persona participante</t>
  </si>
  <si>
    <t>EPS</t>
  </si>
  <si>
    <t>Consulta sobre la EPS a la cual la persona participante se encuentra afiliada</t>
  </si>
  <si>
    <t>RÉGIMEN DE SALUD: Contributivo</t>
  </si>
  <si>
    <t>Consulta sobre si la persona participante se encuentra afiliado al régimen de salud Contributivo</t>
  </si>
  <si>
    <t>RÉGIMEN DE SALUD: Subsidiado</t>
  </si>
  <si>
    <t>Consulta sobre si la persona participante se encuentra afiliado al régimen de salud Subsidiado</t>
  </si>
  <si>
    <t>DIRECCIÓN</t>
  </si>
  <si>
    <t>Dirección de residencia de la persona participante</t>
  </si>
  <si>
    <t>BARRIO</t>
  </si>
  <si>
    <t>Barrio de residencia de la persona participante</t>
  </si>
  <si>
    <t>IDENTIDAD DE GÉNERO</t>
  </si>
  <si>
    <t>Identidad de género de la persona participante</t>
  </si>
  <si>
    <t>NOMBRE COMPLETO</t>
  </si>
  <si>
    <t>PERSONA CON DISCAPACIDAD</t>
  </si>
  <si>
    <t>CUIDADOR</t>
  </si>
  <si>
    <t>Consulta sobre si la persona participante cuenta con el rol de cuidador</t>
  </si>
  <si>
    <t>TIPO DE DOCUMENTO</t>
  </si>
  <si>
    <t>Tipo de identificación de la persona participante</t>
  </si>
  <si>
    <t>NÚMERO DE DOCUMENTO</t>
  </si>
  <si>
    <t>Número de identificación de la persona participante</t>
  </si>
  <si>
    <t>EDAD</t>
  </si>
  <si>
    <t>Consulta la edad de la persona participante</t>
  </si>
  <si>
    <t>SEXO</t>
  </si>
  <si>
    <t>Consulta el sexo de la persona participante</t>
  </si>
  <si>
    <t>ASEGURAMIENTO AL RÉGIMEN DE SALUD</t>
  </si>
  <si>
    <t>Consulta el nivel de aseguramiento al régimen de salud</t>
  </si>
  <si>
    <t>TIPO DE DISCAPACIDAD</t>
  </si>
  <si>
    <t>DIAGNOSTICO HISTORIA CLINICA</t>
  </si>
  <si>
    <t>Consulta sobre el diagnóstico de la historia clínica de la persona participante</t>
  </si>
  <si>
    <t>DIAGNÓSTICO CLASIFICACIÓN INTERNACIONAL DE ENFERMEDAD</t>
  </si>
  <si>
    <t>Consulta sobre el diagnóstico de la clasificación internacional de enfermedad</t>
  </si>
  <si>
    <t>TOTAL SESIONES</t>
  </si>
  <si>
    <t>Consulta sobre la cantidad de sesiones cumplidas</t>
  </si>
  <si>
    <t xml:space="preserve">DIRECCIÓN </t>
  </si>
  <si>
    <t>Telefono</t>
  </si>
  <si>
    <t>NOMBRE DEL BENEFICIARIO</t>
  </si>
  <si>
    <t>Nombres y apellidos de la persona beneficiaria</t>
  </si>
  <si>
    <t>DOCUMENTO</t>
  </si>
  <si>
    <t>Número de cédula de ciudadanía de la persona beneficiaria</t>
  </si>
  <si>
    <t>Consulta la edad de la persona beneficiaria</t>
  </si>
  <si>
    <t xml:space="preserve">DIRECCION </t>
  </si>
  <si>
    <t>Dirección de residencia de la persona beneficiaria</t>
  </si>
  <si>
    <t xml:space="preserve">BARRIO </t>
  </si>
  <si>
    <t>Barrio de residencia de la persona beneficiaria</t>
  </si>
  <si>
    <t>TELEFONO</t>
  </si>
  <si>
    <t>ASOCIACIÓN</t>
  </si>
  <si>
    <t>Nombre de la asociación a la que pertenece la persona beneficiaria</t>
  </si>
  <si>
    <t>OBSERVACIÓN</t>
  </si>
  <si>
    <t>Nombre del hogar comunitario a la que asiste la persona beneficiaria</t>
  </si>
  <si>
    <t>PRIMERA ENTREGA</t>
  </si>
  <si>
    <t xml:space="preserve">Fecha de la primera entrega de las acciones de saberes ancestrales </t>
  </si>
  <si>
    <t>SEGUNDA ENTREGA</t>
  </si>
  <si>
    <t xml:space="preserve">Fecha de la segunda entrega de las acciones de saberes ancestrales </t>
  </si>
  <si>
    <t>6.1. Iniciativas ciudadanas  
6.2. Planes y estrategías de rendición de cuentas
6.3. Informe de rendición de cuentas y anexos
6.4. Bases de Datos de participación ciudadana
6.5. Compromisos adquiridos en espacios de participación ciudadana (Plataforma colibrí)
6.6. VI Carnetizados 18-04-2023
6.7. FORMULARIO INSCRIPCIÓN FERIAS 2023 (respuestas)
6.8. Formulario INSCRIPCIÓN EMPRESAS EMPLEO
6.9. Impulso Local - Seleccionados Cohorte 1 (09-abr)
6.10. Microempresa Local - Seleccionados C1 y C2
6.11. SEGUIMIENTO DE ACTIVIDADES GESTORES 2023(1-253
6.12. Matriz Escuelas de Seguridad 2022
6.13. Matriz Justicia comunitaria 2022
6.14. Matriz Resiliencias 2022
6.15. 1967. BASE DE DATOS BENEFICIARIOS MIIGRANTES IRREGULARES
6.16. 1967. BASE DE DATOS COMPONENTE COINVERSIÓN A LA ESTRATEGIA TERRITORIAL EN SALUD
6.17. 1967. BASE DE DATOS COMPONENTE COINVERSIÓN A LA ESTRATEGIA TERRITORIAL EN SALUD 
6.18. 1967. BASE DE DATOS COMPONENTE SABERES ANCESTRALES EN MEDICINA VIGENCIA 2021
6.19. 1967. BASE DE DATOS CONCEPTO DE GASTO PREVENCIÓN CONSUMO SUSTANCIAS PSICOACTIVAS
6.20.1994_JOVENES_FORMADOS_PARA_EL_FUTURO_META_200_VIGENCIA2022
6.21. 1998- ACUERDOS CULTURALES, RECREATIVOS Y DEPORTIVOS EN EL ESPACIO PÚBLICO
6.22. 2013. BASE DE DATOS CONCEPTO DE GASTO PREVENCIÓN EMBARAZO ADOLESCENTE
6.23. Base datos CLBFLS
6.24. Base de datos líderes LGTBI-SUBA
6.25. BASE DE DATOS OFICINA PARTICIPACIÓN RCP
6.26. Base de datos recogida en eventos
6.27. BIZAGI</t>
  </si>
  <si>
    <t>6.6. VI Carnetizados 18-04-2023</t>
  </si>
  <si>
    <t xml:space="preserve">Contiene la información de personas vinculadas al proyecto de inversión local 1966, denominado "Fortaleciendo el tejido económico local".el proyecto busca realizar acciones encaminadas al desarrollo económico de la localidad, con énfasis en la reactivación económica y el fortalecimiento productivo de las MiPymes y emprendimientos locales; mediante el apoyo a industrias culturales y creativas, la reactivación y reconversión verde, la transformación productiva, la formación de capacidades y la revitalización del corazón productivo. 
Se buscar realizar las siguientes acciones: Apoyar el fortalecimiento de Mipymes y emprendimientos culturales y creativos; Promover en Mipymes y emprendimientos procesos de reconversión hacia actividades sostenibles; Promover en Mipymes y/o emprendimientos la transformación empresarial y/o productiva; Revitalizar Mipymes y/o emprendimientos potencializadas dentro de las aglomeraciones económicas que fomentan el empleo y/o nuevas actividades económicas. </t>
  </si>
  <si>
    <t>Plan global de los Objetivos de Desarrollo Sostenible (ODS) 
Plan Marco de Implementación del Acuerdo Final para la Terminación del Conflicto y el artículo 134 de la Ley 1448 de 2011, 157 y 158 del Decreto 4800 de 2011. 
Plan Nacional de Desarrollo 2018-2022:
Artículo 153 de la Ley de Víctimas que estableció a la RNI 
Ley 590 de 2000
Ley 790 de 2002
Ley 1014 de 2006
Ley 1150 de 2007
Ley 1258 de 2008
Ley 1286 de 2009
Ley 1429 de 2010
Ley 1450 de 2011
Ley 1530 de 2012
CONPES 3297 de 2004
CONPES 3424 de 2006
CONPES 3439 de 2006
CONPES 3484 de 2007
CONPES 3527 de 2008
CONPES 3533 de 2008
Decreto 210 de 2003
Decreto 525 de 2009
Decreto 637 del 06 de mayo de 2020
Resolución No. 380 de 2020 
Plan de Desarrollo Distrital 2020- 2024
Acuerdo 257 de 2006
DECRETO 064 DE 2011
Acuerdo 378 de 2009</t>
  </si>
  <si>
    <t>Informe de ejecución proyecto de inversión local 1966, "Fortaleciendo el tejido económico local"</t>
  </si>
  <si>
    <t>Alcaldía local - Area de Gestión del Desarrollo Local - Desarrollo Económico</t>
  </si>
  <si>
    <t>6.7. FORMULARIO INSCRIPCIÓN FERIAS 2023 (respuestas)</t>
  </si>
  <si>
    <t>6.8. Formulario INSCRIPCIÓN EMPRESAS EMPLEO</t>
  </si>
  <si>
    <t>6.9. Impulso Local - Seleccionados Cohorte 1 (09-abr)</t>
  </si>
  <si>
    <t>6.10. Microempresa Local - Seleccionados C1 y C2</t>
  </si>
  <si>
    <t>6.11. SEGUIMIENTO DE ACTIVIDADES GESTORES 2023(1-253</t>
  </si>
  <si>
    <t xml:space="preserve">Contiene la información de personas vinculadas al proyecto de inversión local 2032 denominado "Suba construye entornos seguros y colectivos".el proyecto busca desarrollar sistemas de prevención mediante procesos de formación en seguridad y resiliencia en la localidad de Suba, por medio de apuestas de atención ciudadana, pedagogía y tecnología, para la convivencia ciudadana, el buen uso del espacio público, la resolución pacífica de conflictos y la construcción de rutas jurídicas y administrativas, que permitan consolidar entornos seguros, prevenir delitos y construir planes de manejo de situaciones de riesgo y seguridad.    
Promover la convivencia y darle trámite a conflictos y problemas que se generen en la localidad, por medio de la implementación de estrategias para la atención de movilizaciones y aglomeraciones. 
Desarrollar proceso de formación que atiendan a 2000 personas mediante escuelas de seguridad que las doten de instrumentos legales, administrativos, jurídicos e investigativos, permitiendo construir entornos creativos y seguros para el adecuado uso de espacios públicos, la formulación de planes de manejo de situaciones de riesgo y seguridad reduciendo conflictos sociales.    
Desarrollar procesos de formación, en temáticas que aporten la resolución  conflictos sociales que se expresan en materia de convivencia y seguridad, por medio de procesos de educación piscó-sociales, de resolución de conflictos, investigación y articulación interinstitucional, propiciando la configuración de individualidades conscientes y acuerdos colectivos para la atención violencias y delitos en la localidad de Suba. </t>
  </si>
  <si>
    <t xml:space="preserve">Política Pública Distrital de Convivencia y Seguridad Ciudadana 
Acuerdo 637 de 2016.  
La ley 1453 de 2011 
PDD 
PDL 
Ley 180 DE 2016 
Acuerdo 735 de 2019  
Decreto 657 de 2011. </t>
  </si>
  <si>
    <t>Informe de ejecución proyecto de inversión local 2032, "Suba construye entornos seguros y colectivos "</t>
  </si>
  <si>
    <t>Alcaldía local - Area de Gestión del Desarrollo Local - Seguridad y Convivencia</t>
  </si>
  <si>
    <t>6.12. Matriz Escuelas de Seguridad 2022</t>
  </si>
  <si>
    <t>6.13. Matriz Justicia comunitaria 2022</t>
  </si>
  <si>
    <t>Contiene la información de personas vinculadas al proyecto de inversión local 2015 denominado "Conviviendo con seguridad y justicia".el proyecto busca mejorar las condiciones de acceso a la justicia de cinco UPZ´s de la localidad de Suba ((UPZ 19) El Prado, (UPZ 28) El Rincón, (UPZ 71) Tibabuyes, (UPZ 24) Niza, (UPZ 27) Suba) a través de la promoción de estrategias para el fortalecimiento de mecanismos de justicia comunitaria y el desarrollo de un programa pedagógico de resolución de conflictos en la comunidad escolar. 
Crear una ruta de fortalecimiento y acompañamiento de nuevos actores de justicia comunitaria alrededor de quince (15) Puntos de Atención Comunitaria en Suba, con el fin de superar barreras de acceso a la justicia en los territorios y avanzar en el desarrollo de estrategias para la mediación y abordaje pacífico de conflictos.
Desarrollar un Festival cultural de la convivencia, como un programa pedagógico lúdico que promueva la mediación y la resolución de conflictos en la comunidad escolar, de cuatro colegios oficiales de Suba (IED Ramón de Zubiría, IED Veintiún Ángeles, IED Compartir, IED Tibabuyes Universal), a través de herramientas artísticas de narración oral, teatro, juegos lúdicos y la puesta en marcha de un proceso de atención de comunidad escolar en situaciones de conflicto.</t>
  </si>
  <si>
    <t>Ley 23 de 1991 
Decreto 1421 de 1993 
Decreto 1818 de 1998
Ley 446 de 1998
Acuerdo 13 de 2000
Ley 640 de 2001
Ley 1257 de 2008,
Ley 1437 de 2011 
Ley 1564 de 2012
Acuerdo Distrital No 637 de 2016
Decreto 413 de 2016
Ley 1761 de 2017 
Decreto distrital 839 de 2018 
Plan Distrital de Desarrollo 2020 – 2024: 
Plan de Desarrollo Local un nuevo contrato social y ambiental para suba 2020 – 2024:
Plan Integral de Seguridad Ciudadana, Convivencia y Justicia -PISCCJ 2020-2024
Ley 1098 de 2006 Por la cual se expide el Código de la Infancia y la Adolescencia.
Decreto 860 de 2010
Ley 1453 de 2011,
Ley estatutaria 1622 de 2013 
Ley 1620 de 2013
Decreto 1377 de 2013
Decreto 1965 de 2013
Ley 1878 de 2018
Plan Distrital de Desarrollo 2020 – 2024</t>
  </si>
  <si>
    <t>Informe de ejecución proyecto de inversión local 2015, "Conviviendo con seguridad y justicia"</t>
  </si>
  <si>
    <t>6.14. Matriz Resiliencias 2022</t>
  </si>
  <si>
    <t>6.15. 1967. BASE DE DATOS BENEFICIARIOS MIIGRANTES IRREGULARES</t>
  </si>
  <si>
    <t xml:space="preserve">Contiene la información de personas vinculadas al proyecto de inversión local 1967, denominado "Suba saludable y sin barreras ", donde se vinculan 500 mujeres gestantes, niños y niñas, migrantes irregulares, vinculados en acciones de protección específica y detección temprana. 
De acuerdo con el informe de Migración Colombia “de los 870 mil venezolanos radicados en Colombia, según el documento de Análisis Situacional en Salud, de la Secretaria Distrital de Salud, cerca del 24%, equivalente a un poco más de 204 mil personas, se encuentran en la ciudad de Bogotá”; lo que es importante para el comportamiento de los indicadores. Para el año 2018 se notificaron 40 casos de población migrante de Venezuela, no se incluyeron en el indicador de la Ciudad dado que la mayoría está en condición irregular por lo que no accedieron a la atención en salud sino hasta el momento del parto y llevan menos de 6 meses en la Ciudad. Los casos de sífilis congénita de población Venezolana se distribuyen en Bogotá de acuerdo a la residencia referida al momento de la atención, de la siguiente manera: el 25% de los casos en la zona Centro Oriente (Mártires, Santafé y Rafael Uribe 10 casos) y Sur (Ciudad Bolívar, Tunjuelito, Usme 10 casos ) respectivamente, el 33% en la zona norte (Suba, Engativá, Usaquen13 casos), y el 15% restante en la zona suroccidente ( Bosa y Kennedy 6 casos, 1 caso sin dato). En este sentido, respecto a la población migrante la Ciudad ha realizado un gran esfuerzo para la atención de las gestantes, realizando seguimiento a las mismas una vez son identificadas y en el posparto con el fin de suministrar el tratamiento completo para sífilis a ellas y las parejas que se encuentran en la ciudad, pues se ha identificado que son flotantes o muchas aún permanecen en su país de origen. 
 Las acciones y estrategias a desarrollar en el marco de los proyectos de inversión local orientados a Acciones de Cuidado y protección para madres gestantes, niños y niñas migrantes son: 
Salud Sexual y Reproductiva 
Nutrición 
Salud Oral 
Salud Mental 
Atención y trato humanizado a la población migrante. 
Los temas que deberán ser abordados en el marco de las acciones son: 
Elección, acceso y entrega de método de planificación familiar. 
Prevención de embarazo adolescente y embarazo subsiguiente. 
Prevención de Infecciones de Transmisión Sexual - ITS, entre las que se encuentra, sífilis gestacional y congénita. 
Autocuidado, consciencia individual y colectiva: cultura y autogestión de la Salud. 
Lactancia Materna y Nutrición. 
Prevención y promoción de la Salud Oral. 
Prevención y promoción de la Salud Mental. 
Promoción y reconocimiento de Derechos Sexuales y Derechos Reproductivos. 
Prevención de la violencia sexual, violencia intrafamiliar, violencia de género, violencia ginecobstetricia, discriminación y xenofobia. 
Orientación para la gestión de servicios de salud y servicios sociales. </t>
  </si>
  <si>
    <t>6.16. 1967. BASE DE DATOS COMPONENTE COINVERSIÓN A LA ESTRATEGIA TERRITORIAL EN SALUD</t>
  </si>
  <si>
    <t xml:space="preserve">Contiene la información de personas vinculadas al proyecto de inversión local 1967, denominado "Suba saludable y sin barreras ", donde se vinculan 3000 personas en acciones complementarias de la estrategia territorial de salud.
De acuerdo con las once primeras problemáticas en el acceso a los servicios de salud identificadas a través del SIPS (Sistema de información de participación social), el 41,5% corresponden a Dificultad accesibilidad administrativa, seguido con un 18,9% a causa de aquellas identificadas como Inconsistencias en sistemas de información-aseguramiento, seguido del 17% relacionada con la no oportunidad de los servicios. El 22,58% corresponde a problemáticas con un menor índice a nivel distrital y las localidades con mayor número de problemáticas para este año son las de Usme con un 14,9%, Suba con un 11,6% y Ciudad Bolívar con un 11,4%. 
De acuerdo con el INFORME DE GESTIÓN 2016-2020 Política de Salud Oral de Bogotá11; la Subred Integrada de Servicios de Salud Norte E.S.E., publicó los principales eventos bajo vigilancia del Sisveso; dentro de los cuales se reportaron en total para el año 2017 4022 casos
as acciones deberán favorecer la disminución de brechas y barreras existentes frente al acceso y goce efectivo del derecho a la salud. 
Llevar la salud a la residencia, barrio y entorno; desarrollar de manera efectiva un modelo de salud basado en Atención Primaria en Salud (APS) y en la determinación social y ambiental que da cuenta de los fenómenos sociales a través de los enfoques diferencial, territorial, poblacional y de cultura ciudadana. Permite que equipos multidisciplinarios lleguen a los hogares, diagnostiquen e intervengan determinantes protectores y amenazantes con el concurso de los sectores de la administración distrital. En tal sentido, involucra instituciones, recursos y actores del sector salud, de la seguridad social en salud y de otros sectores. 
El análisis se desarrolla bajo la perspectiva de los enfoques poblacional, de derechos y diferencial y del modelo conceptual de los determinantes sociales de la salud, lo cual permite la identificación de los principales efectos en salud y el reconocimiento de las brechas generadas por las desigualdades sanitarias y sus determinantes.  
En tal sentido, es importante orientar la toma de decisiones sectoriales y transectoriales necesarias para transformar positivamente las condiciones de salud de la población de la Localidad. </t>
  </si>
  <si>
    <t>6.18. 1967. BASE DE DATOS COMPONENTE SABERES ANCESTRALES EN MEDICINA VIGENCIA 2021</t>
  </si>
  <si>
    <t>6.19. 1967. BASE DE DATOS CONCEPTO DE GASTO PREVENCIÓN CONSUMO SUSTANCIAS PSICOACTIVAS</t>
  </si>
  <si>
    <t>6.20.1994_JOVENES_FORMADOS_PARA_EL_FUTURO_META_200_VIGENCIA2022</t>
  </si>
  <si>
    <t xml:space="preserve">Contiene la información de personas vinculadas al proyecto de inversión local 1994, denominado "Jóvenes formados para el futuro". El proyecto busca fortalecer las capacidades de los jóvenes con oportunidades de educación superior con miras al mejoramiento de su calidad de vida y las de sus familias, procurando incursionar en métodos de innovación y haciendo parte de un campo laboral más profesional y globalizado al que en la actualidad se enfrentan las personas trabajadoras de nuestra localidad. 
Promover el acceso y permanencia en la educación superior de estudiantes, a través del apoyo financiero en matrículas en las modalidades técnica profesional, tecnológica y universitaria profesional.  
Financiar a estudiantes de programas de educación superior con apoyo de sostenimiento para la permanencia, de manera que se garanticen más y mejores oportunidades a los jóvenes de la localidad.  </t>
  </si>
  <si>
    <t xml:space="preserve">Ley 30 de 1992   
Ley 115 de 1994   
Decreto 896 de 2000 
Decreto 4800 de 2001   
Ley 1064 de 2006 
Decreto 330 de 2008   
Acuerdo 645 de 2016  
PROYECTO DE ACUERDO No.  DE 2020 </t>
  </si>
  <si>
    <t>Informe de ejecución proyecto de inversión local 1994 -  "Jóvenes formados para el futuro"</t>
  </si>
  <si>
    <t>6.21. 1998- ACUERDOS CULTURALES, RECREATIVOS Y DEPORTIVOS EN EL ESPACIO PÚBLICO</t>
  </si>
  <si>
    <t xml:space="preserve">Contiene la información de personas vinculadas al proyecto de inversión local 1998, denominado "Espacio Público un lugar de encuentro libre y democrático". El proyecto busca garantizar integralmente el derecho al uso del espacio público con fines sociales, deportivos culturales y el aprovechamiento económico como parte del derecho a la ciudad. 
Apoyar proyectos que fortalezcan al espacio público como un espacio de expresión, en donde se desarrollen las manifestaciones culturales, sociales, productivas y políticas de las comunidades. 
Promover la concertación y el diálogo social entre las instituciones vendedores informales para formalizar las economías producidas por la venta callejera, ambulante o estacionaria en los círculos económicos de la ciudad.  
Garantizar el acceso democrático a los bienes y servicios que ofrece el territorio mediante la articulación de los programas del IDRD, vendedores informales o estacionarios y la ciudadanía. 
</t>
  </si>
  <si>
    <t>Constitución Política de Colombia de 1991 
Acuerdo No. 761 del 11 de junio de 2020
Acuerdo Local 004 del 15 de octubre de 2020
Política Pública de Cultura Ciudadana 
Política Pública de Deporte, Recreación, Actividad Física, Parques y Escenarios 
Política Pública de Trabajo Decente y Digno 
Política Distrital de Productividad, Competitividad y Desarrollo Socioeconómico 
Política Pública de Espacio Público 
Política Pública de Participación Ciudadana y Convivencia en Propiedad Horizontal 
Política Pública de Participación Incidente 
Ley 1551 de 2012, numeral 18 Artículo 16 
Resolución 0918 del 26 de agosto del 2020 – IPES 
Decreto 037 de 2019,</t>
  </si>
  <si>
    <t>Informe de ejecución proyecto de inversión local  1998,  "Espacio Público un lugar de encuentro libre y democrático"</t>
  </si>
  <si>
    <t>6.22. 2013. BASE DE DATOS CONCEPTO DE GASTO PREVENCIÓN EMBARAZO ADOLESCENTE</t>
  </si>
  <si>
    <t>6.23. Base datos CLBFLS</t>
  </si>
  <si>
    <t xml:space="preserve">Contiene la información de personas vinculadas al proyecto de inversión local 1977, denominado "Suba participa, incide y reconstruye la confianza ciudadana", donde se benefician a los habitantes de la localidad de Suba, a través aunar esfuerzos para fortalecer las relaciones entre la administración local y las organizaciones sociales, ciudadanía general, líderes y lideresas comunitarias, que conlleven a un diálogo asertivo y horizontal, lo cual permita robustecer el ejercicio de participación e incidencia ciudadana y así recuperar los lazos de confianza con la administración local. 
Realizar intervenciones de los salones comunales ubicados en las zonas urbanas de la Localidad de Suba, para que estos espacios se conviertan en el eje de la participación en la localidad y potencien los diferentes procesos comunales y ciudadanos. 
Fortalecer las capacidades logísticas de las Organizaciones Comunales, a través de la dotación e intervención de salones comunales en la localidad de Suba, para consolidarlos como espacios de encuentro comunitario.  
Promover la formación en torno al conocimiento, herramientas e instrumentos para la participación incidente y la toma de decisiones conscientes y acertadas de acuerdo con las necesidades del territorio y las comunidades 
Fortalecer diferentes formas organizativas sociales locales de carácter formal o informal, a través de procesos de formación y dotación, enfocados a la sostenibilidad, la autonomía y el tejido social desde la inteligencia colectiva y acción colaborativa. </t>
  </si>
  <si>
    <t>Constitución Política de Colombia de 1991 
Decreto 1421 de 1993
Artículo 2 Ley 1150 de 2007 
Ley 850 de 2003 
Acuerdo 257 de 2006 
Acuerdo 13 de 2000 – Acuerdo Local 01 de 2012 
Estatuto Orgánico del Presupuesto de Bogotá Decreto 111 de 1996 
Estatuto Anticorrupción 1474 de 2011 
Ley 1801 de 2016. Código Nacional de Policía y Convivencia.  
Ley 734 de 2012. 
Ley 134 de 1994 
Acuerdo 749 de 2019 
Decreto 768 de 2019 
Decreto 168 de 2021 
Decreto Nacional 1077 de 2015. 
Acuerdo Distrital 761 de 2020.
Acuerdo Local 004 de 2020.
Decreto Distrital 190 de 2004</t>
  </si>
  <si>
    <t>Informe de ejecución proyecto de inversión local 1977- "Suba participa, incide y reconstruye la confianza ciudadana."</t>
  </si>
  <si>
    <t>6.24. Base de datos líderes LGTBI-SUBA</t>
  </si>
  <si>
    <t>6.25. BASE DE DATOS OFICINA PARTICIPACIÓN RCP</t>
  </si>
  <si>
    <t>6.26. Base de datos recogida en eventos</t>
  </si>
  <si>
    <t>6.27. BIZAGI</t>
  </si>
  <si>
    <t xml:space="preserve">Se desarrollará un proceso de consulta con los actores sociales de la localidad, organizaciones sociales y comunitarias, asociaciones de empresarios, entre otros, con el fin de establecer canales para planear conjuntamente los criterios para la selección de beneficiarios y los lugares en los que se desarrollará el proyecto. Así como, garantizar la implementación de los enfoques poblacionales diferenciales, con énfasis en el enfoque de género y el enfoque étnico. Este último, con el fin de dar cumplimento a los compromisos de la concertación étnica, enmarcados en el artículo 71 del Plan de Desarrollo Local y el artículo 66 del Plan de Desarrollo Distrital </t>
  </si>
  <si>
    <t>* La información proviene de consultas al interior o exterior de la dependencia y  herramienta de captura de datos a través de formulario en las actividades enmarcadas en las acciones  como apoyar el fortalecimiento de Mipymes y emprendimientos culturales y creativos; promover en Mipymes y emprendimientos procesos de reconversión hacia actividades sostenibles; promover en Mipymes y/o emprendimientos la transformación empresarial y/o productiva y revitalizar Mipymes y/o emprendimientos potencializadas dentro de las aglomeraciones económicas que fomentan el empleo y/o nuevas actividades económicas inherentes al proyecto de inversión local 1966</t>
  </si>
  <si>
    <t>Alcaldía Local - Área para la Gestión del Desarrollo Local – Oficina de Desarrollo Económico</t>
  </si>
  <si>
    <t xml:space="preserve">Internos: Alcaldías Locales, SDG
Externos: Secretaría Distrital de Desarrollo Económico; Secretaría Distrital de Cultura; Instituto Distrital de Turismo; Instancias de participación local; Juntas de Acción Comunal; Miembros de las entidades de control; Comunidad </t>
  </si>
  <si>
    <t>Si, Secretaría Distrital de Desarrollo Económico</t>
  </si>
  <si>
    <t xml:space="preserve">Se desarrollará un proceso de consulta con los actores sociales de la localidad, organizaciones sociales y comunitarias, asociaciones de empresarios, entre otros, con el fin de establecer canales para planear conjuntamente los criterios para la selección de beneficiarios y los lugares en los que se desarrollará el proyecto. Así como, garantizar la implementación de los enfoques poblacionales diferenciales, con énfasis en el enfoque de género y el enfoque étnico. Este último, con el fin de dar cumplimento a los compromisos de la concertación étnica, enmarcados en el artículo 71 del Plan de Desarrollo Local y el artículo 66 del Plan de Desarrollo Distrital 
Se desarrollarán acciones para fortalecer Mipymes y emprendimientos, con énfasis en unidades productivas de mujeres, mediante: a) procesos de capacitación en capacidades para el emprendimiento y el fortalecimiento empresarial (marketing, encadenamiento productivo, habilidades gerenciales, habilidades digitales, formalización); b) apoyo técnico en marketing, encadenamiento productivo, formalización y estrategias de comercialización presenciales y digitales; c) la generación de estímulos de apoyo para las Mipymes y emprendimientos. </t>
  </si>
  <si>
    <t>Promover la convivencia ciudadana con el fin de construir una localidad más segura y armónica, fortaleciendo los equipos de Gestores Locales de Convivencia, quienes son los encargados de implementar las estrategias para atender de manera oportuna las movilizaciones, aglomeraciones y demás problemáticas de seguridad y convivencia que se presenten en el territorio. Los gestores locales de convivencia son facilitadores del trabajo conjunto entre autoridades, entidades públicas y el rol protagónico de la ciudadanía, con el propósito de articular esfuerzos en la construcción de una localidad, protectora de los derechos humanos, cuidadora, preventiva y segura. 
Atender, a través de Gestores de convivencia, situaciones de movilizaciones, aglomeraciones o problemáticas de seguridad y convivencia, y promover, por medio de los gestores, la convivencia ciudadana en la localidad.</t>
  </si>
  <si>
    <t>* La información proviene de consultas al interior o exterior de la dependencia y  herramienta de captura de datos a través de formulario en las actividades enmarcadas en las acciones  Implementar 4 estrategias de atención de movilizaciones y aglomeraciones en el territorio a través de equipos de gestores de convivencia bajo el direccionamiento estratégico de la Secretaría de Seguridad, Convivencia y Justicia ; Formar 2000 personas en la escuela de seguridad; Incluir 1.000 personas en actividades de educación para la resiliencia y la prevención de hechos delictivos  inherentes al proyecto de inversión local 2032</t>
  </si>
  <si>
    <t>Alcaldía Local - Área para la Gestión del Desarrollo Local – Oficina de Seguridad y Convivencia</t>
  </si>
  <si>
    <t xml:space="preserve">Internos: Alcaldías Locales, SDG
Externos Consejo Local de Gobierno; Consejo Local de Seguridad; Juntas de Acción Comunal; Secretaría Distrital de Seguridad, Convivencia y Justicia; Policía Metropolitana de Bogotá; Consejo de propiedad horizontal; Consejo local de paz; Instancias de participación local; Miembros de las entidades de control; Comunidad </t>
  </si>
  <si>
    <t>Si, Secretaría Distrital de Seguridad, Convivencia y Justicia.</t>
  </si>
  <si>
    <t xml:space="preserve">Promover la convivencia ciudadana con el fin de construir una localidad más segura y armónica, brindándole las herramientas necesarias a los ciudadanos, mediante capacitaciones establecidas a través de una Escuela de seguridad y convivencia, las cuales deben responder a diagnósticos participativos y a la formulación de estratégicas teórico-prácticas que permitan ampliar la participación cualificada y dar solución efectiva a problemáticas en materia de seguridad, convivencia y uso de espacio público; fortaleciendo capacidades sociales, contribuyendo así al desarrollo de procesos que aporten a la seguridad y convivencia en la comunidad. Con el objeto de construir colectivamente, generando confianza y empoderamiento ciudadano para la defensa y reconocimiento de sus intereses y los de la ciudad, por medio de un trabajo conjunto entre comunidad e instituciones públicas.  
Conforme a lo definido en presupuestos participativos 2, las acciones estarán centradas en la creación de escuelas de seguridad para las zonas con alto nivel delincuencial y el apoyo de los entes oficiales como la Policía Nacional presente en la localidad. De la misma manera, se contempla la formación de la comunidad, a través de capacitaciones en temas de seguridad como la prevención de la drogadicción, el alcoholismo, el debido uso de los espacios públicos, etc., desarrollando análisis y solución de casos puntuales desde la articulación comunidad instituciones públicas. </t>
  </si>
  <si>
    <t>Se busca crear una ruta de fortalecimiento y acompañamiento de nuevos actores de justicia comunitaria,
alrededor de quince (15) Puntos de Atención Comunitaria en Suba, con el fin de superar barreras de acceso a la justicia en los territorios y avanzar en el desarrollo de estrategias para la mediación y abordaje pacífico de conflictos.
Con el desarrollo de este objetivo se espera obtener los siguientes aportes, para la vigencia 2021:
Una (1) ruta institucional de fortalecimiento, con ciento veinticinco (125) promotores de convivencia, ubicados en quince (15) Puntos de Atención Comunitaria-PACs, cuatro (4) PACs en la (UPZ 71) Tibabuyes, cuatro (4) PACs en la (UPZ 28) El Rincón, tres (3) PACs en la (UPZ 27) Suba, dos (2) PACs en la (UPZ 19) Prado y dos (2) PACs en la (UPZ 24) Niza. Además del fortalecimiento de dos (2) conciliadores en equidad existentes.
La segunda fase de escuelas de seguridad propuestas para el 2022, se enfocará en el desarrollo de procesos de experimentación social, mediante escuelas itinerantes, entendidas como actividades desarrolladas al aire libre en diferentes puntos de la localidad, que han sido impactados de manera negativa por situaciones de inseguridad, violencias y conflictos, esto, mediante procesos lúdicos de transmisión de conocimientos en convivencia, participación ciudadana, acceso a justicia, herramientas jurídicas, derechos humanos, técnicas de defensa personal, liderazgo y buenos hábitos de convivencia, que se podrán en prácticas de experimentación social1 en la que se pongan en práctica los conocimientos adquiridos en las fases de formación teórica, haciendo énfasis en derechos y acceso a espacios públicos de mujeres, niños, niñas y adolescentes, mediante estrategias lúdicas que en circuitos de actividades de impacto en la localidad, permitiendo la consolidación de redes de cuidado aprovechando las herramientas tecnológicas con las que cuenta el común denominador de los habitantes de la localidad de Suba. Lo anterior apuntando a la transformación y resignificación de 25 zonas ubicadas principalmente en las UPZ´s (UPZ 19) El Prado, (UPZ 28) El Rincón, (UPZ 71) Tibabuyes, (UPZ 24) Niza y (UPZ 27) Suba. Objetivo general: Fortalecer las estrategias de escuelas de seguridad y justicia comunitaria, a través de un proceso de formación teórico practico, inspirado en la experimentación social, para vincular 625 personas como referentes vecinales de seguridad y justicia comunitaria, en el marco del fortalecimiento de 25 Puntos de Atención Comunitaria PAC, como escenarios barriales para la orientación en temas de seguridad y acceso a la justicia, en la localidad de Suba</t>
  </si>
  <si>
    <t>* La información proviene de consultas al interior o exterior de la dependencia y  herramienta de captura de datos a través de formulario en las actividades enmarcadas en las acciones para beneficiar 500 personas a través de estrategias para el fortalecimiento de los mecanismos de justicia comunitaria. vincular 15 Instituciones educativas al programa pedagógico de resolución de conflictos en la comunidad escolar  inherentes al proyecto de inversión local 2015</t>
  </si>
  <si>
    <t xml:space="preserve">Promover la convivencia ciudadana con el fin de construir una localidad más segura y armónica, brindándole herramientas a los ciudadanos mediante el desarrollo de actividades que promuevan la resiliencia y la prevención de hechos delictivos en la Localidad. De esta manera, promocionar el desarrollo de una cultura de paz que propicie la resolución no violenta de conflictos y fomente la solidaridad entre los ciudadanos, y la generación de pactos de convivencia que promuevan la convivencia ciudadana y la prevención de las violencias entre las comunidades, que habiten entornos de confianza y empoderen liderazgos sostenibles en el tiempo. 
Conforme a lo definido en presupuestos participativos 2, las acciones estarán centradas en la formación de la comunidad con un enfoque en los jóvenes, a través de programas educativos en temas relacionados a la resiliencia, la sana convivencia, la prevención de hechos delictivos y la inteligencia emocional. De igual manera, se tendrá en cuenta la realización de campañas pedagógicas en temas de cultura ciudadana que tendrán un tiempo de 6 meses para la ejecución de todas las etapas que forman parte del proyecto. 
Etapa 1 - Formación: la etapa de formación hace énfasis en la transmisión de conocimientos para la configuración de procesos que permitan desarrollar mínimo 12 procesos que fortalezcan capacidades emocionales, afectivas y comportamentales, desde ejercicios legales, morales y culturales individuales y colectivos, para mitigar las prácticas de violencia y los conflictos de convivencia en la localidad de Suba, enfocado en 6 módulos de formación que se desarrollarán en 20 horas de formación:  
Construcción de análisis y diagnóstico  
Formación en habilidades blandas 
Estrategias de diálogo y resolución de conflictos  
Rutas para la conciliación y la amigable composición   
Prácticas psicosociales asertivas e inteligencia emocional 
Proyecto de vida 
Para el desarrollo de esta etapa se debe tener en cuenta procesos previos de convocatoria, alistamiento y vinculación de actores, teniendo como prioridad los proponentes de presupuestos participativos. Además, se deben acerca a consejos locales, instancias de participación local, juntas de acción comunal, organizaciones de mujeres, comunidades indígenas, afrodescendientes, organizaciones sociales y comunitarias interesadas en el proyecto.  
Etapa 2 - Creativa: esta etapa se caracteriza por la aplicación de los conocimientos adquiridos en la fase de formación y la implementación de las competencias aprendidas en dicho proceso en una estrategia que permita consolidar 12 espacios de gestión comunitaria que implementen y den trámite a proyectos de vida colectivos, sobre los cuales se establecen acuerdos de convivencia, atendiendo diferentes tipos de violencia: violencias basadas en género y conflictividades sociales, en articulación con instituciones públicas que permitan solucionar conflictos de convivencia y delito. Para tal efecto se desarrollarán las siguientes actividades:  
Consolidación y seguimiento a proyectos de vida colectivos para la construcción de entornos de confianza de estrategias psicosociales y económicas, que refuercen las capacidades blandas aprendidas en la primera fase del proyecto y que permitan consolidar apuesta de convivencia, diálogo y productividad, transformando entornos culturales y apostando a la construcción de espacios de atención y acompañamiento para todo tipo de violencia.    
Construir 12 acuerdos de convivencia y confianza ciudadana, fundamentados en las competencias adquiridas y en el reconocimiento de violencias que se identifiquen en la fase de formación.  
Formulación de 12 planes de atención a violencias de género, diversidades e infancia. 
Articulada a la actividad anterior, se pretende consolidar mínimo 12 espacios para resolución de conflictos y amigables composiciones comunitarias, con rutas de acción y estructura de funcionamiento, que den trámite a conflictividades sociales desde estrategias comunitarias que implementen los acuerdos de confianza y convivencia construidos y que activen los planes atención a violencias de género, diversidades e infancia.     
Etapa 3 - Practica: esta se caracteriza por la consolidación de 12 procesos de investigación social que proyecten rutas de atención y solución a conflictividades sociales para la construcción de entornos seguros y libres de violencia basadas en género y violencias en general, implementando y dando operatividad a los espacios, rutas, planes y acuerdos producto de la fase anterior. Además, posibilitando la formulación de 250 proyectos de vida individuales que rescaten diferentes competencias, emocionales, afectivas y comportamentales en el marco de apuestas de convivencia ciudadana y prevención del delito, los cuales se articularán a proyectos colectivos y a las estrategias de formación propuestas a lo largo del proyecto, para tal efecto se plantean las siguientes actividades:  
Investigación comunitaria frente a procesos de violencia, violencias basadas en género y delito que puedan solucionarse mediante procesos de gestión comunitaria, aplicando, planes, rutas y acuerdos construidos en la etapa anterior.  
Acompañar la formulación de proyectos de vida individuales que le aporten a la construcción de apuestas de convivencia y seguridad en los territorios abordados, a partir del fortalecimiento de las competencias blandas que se han estimado a lo largo del proyecto.  
Etapa 4 - TIC`S: esta es transversal al desarrollo del proyecto y tiene como intención hacer un proceso de sistematización y digitalización de las actividades de formación, creación y práctica desarrollados a lo largo del proceso, ampliando el radio de acción e impacto de la iniciativa, además digitalizando metodologías y experiencias para que puedan ser utilizadas y aplicadas en otros sectores y comunidades. Para tal fin se deben desarrollar las siguientes actividades: 
Acompañamiento a los procesos formativos.  
Documentación audio visual de los procesos formativos. 
Digitalización y sistematización de los procesos formativos y los espacios constituidos.  
Diseño herramienta pedagógica digital.  
Consolidación de módulos y escuelas virtuales.  
Divulgación y convocatoria para la participación. </t>
  </si>
  <si>
    <t xml:space="preserve">Acciones de protección específica y detección temprana, dirigidas a población migrante irregular, orientadas al control de embarazo; cuidados antes, durante y después de la gestación, y valoración integral del desarrollo en niños y niñas. 
En desarrollo de proyectos para el cuidado y protección de madres gestantes, niños y niñas migrantes, se deben desarrollar acciones y estrategias dirigidas a población migrante (mujeres en gestación, madres, niños y niñas de 0 a 11 años ) en condición irregular, dando respuesta a las realidades presentes en las localidades y favoreciendo la articulación transectorial, realizando enlace a través de las Rutas Integrales de Atención en Salud - RIAS, la estrategia Territorios de Innovación y Participación en Salud – TIPS – de la SDS, el Sistema Distrital de Cuidado y las Entidades del orden Distrital y Nacional, responsables de realizar acciones para el cuidado y protección para madres gestantes, niños y niñas migrantes. 
La Organización Internacional para las Migraciones – OIM, define la Migración Irregular como un movimiento de “personas que se desplazan al margen de las normas de los países de origen, de tránsito o de acogida”. En el Plan de Respuesta del Sector Salud al Fenómeno Migratorio, del Ministerio de Salud y Protección Social, se define Migrante Irregular como aquellas personas provenientes de del exterior, que ingresan al país sin el lleno de los requisitos de identificación y los trámites exigidos por la autoridad migratoria. Por lo tanto, no portan documento válido de identificación que permita realizar la afiliación en salud y así mismo garantizar otros derechos. 
Las acciones y estrategias a desarrollar orientados a Acciones de Cuidado y protección para madres gestantes, niños y niñas migrantes son: 
Salud Sexual y Reproductiva 
Nutrición 
Salud Oral 
Salud Mental 
Atención y trato humanizado a la población migrante </t>
  </si>
  <si>
    <t>* La información proviene de consultas al interior o exterior de la dependencia y  herramienta de captura de datos a través de formulario en las actividades enmarcadas en las Acciones para la vinculación de 500 mujeres gestantes, niños y niñas, migrantes irregulares, vinculados en acciones de protección específica y detección temprana  inherentes al proyecto de inversión local 1967</t>
  </si>
  <si>
    <t xml:space="preserve">Acciones complementarias para la implementación del Modelo y el Plan Territorial de Salud, coherentes con los diagnósticos locales de salud, así como con las necesidades y realidades territoriales, y concertadas con el Sector y la Comunidad. 
CATEGORIAS ACCION  
El desarrollo de las acciones propuestas para el concepto de gasto Coinversión en la Estrategia Territorial en Salud está organizado en las siguientes categorías:  
Categoría 1: Acciones complementarias al Modelo y Plan Territorial de Salud, Plan de Salud Pública de Intervenciones Colectivas (PSPIC)   
Categoría 2: Acciones complementarias no incluidas en el Plan de Beneficios en salud vigente, ni en los demás conceptos de gasto del sector salud relacionados en la Circular CONFIS 03 de 2020. 
Categoría 3:  Informadores en salud: Son enlaces de apoyo resolutivo, que conectan a la comunidad con el sistema de salud y el sector y realizan gestión transectorial, apoyo y enlace para la implementación del Modelo Territorial de Salud a nivel local. 
Categoría 4: Acciones complementarias que faciliten y reconozcan los ejercicios de participación social en salud: logística e incentivos para la participación en estos ejercicios. </t>
  </si>
  <si>
    <t>* La información proviene de consultas al interior o exterior de la dependencia y  herramienta de captura de datos a través de formulario en las actividades enmarcadas en las Acciones para la vinculación de 3000 personas en acciones complementarias de la estrategia territorial de salud inherentes al proyecto de inversión local 1967</t>
  </si>
  <si>
    <t xml:space="preserve">Aun cuando el número de estudiantes de educación terciaria es elevado, son muchas las personas de la localidad de Suba que dejan de estudiar. La principal razón son los elevados costos de las matrículas, razón por la cual este proyecto pretende apoyar a la población más vulnerable para que pueda acceder a la educación superior, sin que los costos que esto acarrea sean un obstáculo para formarse de manera profesional. 
Frente a este escenario, se evidencia la necesidad de contribuir desde el ámbito local para efectos de apoyar económicamente a jóvenes que no acceden a la educación superior por falta de recursos y que encuentran limitaciones de sostenimiento por la misma causa. 
Para el componente de acceso a la educación superior desde la localidad se han elegido las siguientes estrategias: La U en tu Localidad, Voy y Vengo a la U, Cupos adicionales en un programa convencional y Formación T y T. Estas contribuirán al cumplimiento de la meta propuesta desde la localidad.  
Estrategia 1: La U en tu localidad: Propende por generar una relación armónica entre las ofertas a presentar por parte de las Instituciones de Educación Superior y la respuesta que, de acuerdo a un sondeo a realizar con los jóvenes, determine los programas de mayor preferencia e interés. Esta situación conllevará al cumplimiento de las expectativas de los jóvenes de modo que se garantice el acceso, la continuidad, permanencia y finalización exitosa de sus estudios.  
Desde la Alcaldía Local se considera esta estrategia como una de las más importantes puesto que ha sido un requerimiento constante de la comunidad tener presencia de las IES en la localidad. Garantizando así una mejor calidad de vida términos de movilidad y seguridad, al garantizar a los y los jóvenes entornos más seguros, en cuanto se mantienen dentro de su localidad como espacio vital para el desarrollo de sus actividades. 
Estrategia 2: Voy y vengo a la U: Conforme se plantea en la Estrategia No. 1 correspondiente a La U en tu localidad, tenemos que, una de las dificultades a satisfacer además de las posibilidades de ingreso a los programas de Educación Superior, es propender por la permanencia de los jóvenes que en determinado momento hayan desertado del sistema de educación superior, a fin de que retornen a las aulas y finalicen satisfactoriamente los objetivos trazados en este sentido. 
Para ello, “Voy y vengo a la U” de la mano de la “U en la Localidad”, propende por incentivar en los jóvenes que, por razones individuales, socioeconómicas, falta de apoyo financiero, académico e institucional, homologuen los créditos y concluyan exitosamente sus estudios. 
Estrategia No. 3:  Cupos adicionales en un programa convencional: Según diálogos establecidos con la comunidad, una de las dificultades para acceder a la educación superior se encuentra en los requisitos exigidos por parte de la IES, los cuales por su exigencia en algunos casos conllevan a que los jóvenes no se puedan inscribir en los programas de su escogencia. Por esto, esta estrategia que ofrece un esquema de admisión especial otorga la posibilidad de ingreso y responde a las necesidades manifestadas por la comunidad.  
Estrategia No. 4: Formación T y T: Con el fin de que los jóvenes adquieran conocimientos y se incorporen al mercado laboral en un lapso menor al que se tomarían en una carrera convencional se incorpora esta estrategia dentro de las elegidas desde la localidad de Suba. Adicionalmente, esta elección responde a los intereses e iniciativas que los jóvenes han identificado para el desarrollo de su formación profesional.  </t>
  </si>
  <si>
    <t>* La información proviene de consultas al interior o exterior de la dependencia y  herramienta de captura de datos a través de formulario en las actividades enmarcadas en las acciones para beneficiar 575 personas con apoyo para la educación superior y para beneficiar 575 estudiantes de programas de educación superior con apoyo de sostenimiento para la permanencia, inherentes al proyecto de inversión local 1994</t>
  </si>
  <si>
    <t xml:space="preserve">El objetivo de este acuerdo es la realización de actividades acciones en el espacio público, que promuevan el uso del espacio público con fines culturales, deportivos, recreacionales y de convivencia.
Se realizaró el acuerdo por el espacio público en Ronda del rio, a través de 6 jornadas de embellecimiento con limpieza y pintura en senderos, parques y plazoletas, torneos de futbol, actividades para niños de huertas y pintura, apropiación con instalación de alarmas de seguridad y huertas, talleres de sensibilización y pedagogía con la comunidad y el Carnaval del Ronda, en los barrios de Ronda del río dentro del pacto: Villa Cindy, Santa Cecilia I y II sector, Santa Rita, San Pedro, Bilbao y Berlin. 
Se realizaron acuerdos por el espacio público en sector Spring, Prado Veraniego con lanzamiento de campaña de Mal Parqueo en articulación con Secretaria de Movilidad y Secretaria de Cultura, recreación y deporte, por medio de 4 jornadas de Mal Parqueo en compañía de las instituciones mencionadas, donde se gestionarán acuerdos por el espacio público con trabajadores de los talleres automotriz y mecánicos, con el fin de delimitar zonas para que los estacionamientos de manera que no excedan el espacio de circulación de peatones, se descongestionen las vías con vehículos y mobiliario y se continúe con el proyecto de instaurar zonas de parqueo pago en articulación con Terminal de transportes. 
Se realizaron mercados temporales para la apropiación del territorio, tanto en el aspecto económico como el cultural, se harán ferias de emprendimientos, ruedas de negocio y eventos culturales. Para estas actividades se realizarán las respectivas convocatorias para que subanos y subanas participen. Adicional a esto, se dispondrá de la infraestructura para las ferias y los eventos.   </t>
  </si>
  <si>
    <t>* La información proviene de consultas al interior o exterior de la dependencia y  herramienta de captura de datos a través de formulario en las actividades enmarcadas en los acuerdos para el uso, acceso y aprovechamiento del Espacio Público con fines culturales, deportivos, recreacionales o de mercados temporales. , inherentes al proyecto de inversión local 1998</t>
  </si>
  <si>
    <t xml:space="preserve">La estrategia de Fortalecimiento de Organizaciones Sociales y Comunitarias busca fortalecer organizacional y administrativamente las organizaciones sociales comunitarias, con el fin de contribuir a la transformación de realidades sociales, fortalecimiento de organizaciones de la sociedad civil y a la consolidación de la convivencia y la diversidad como ejes de paz. 
Registro de las organizaciones en el aplicativo: Caracterización de las organizaciones en la plataforma de participación del Instituto Distrital de Participación y Acción Comunal-IDPAC, a su vez, deberán registrarse como organización social, por medio de la página: http://plataforma.participacion,gov.co/, en tanto se les solicitará la constancia de caracterización que emite el aplicativo. Las organizaciones sociales y comunitarias que deseen participar en estrategia de fortalecimiento podrán contar o no con personería jurídica.  
Banco de herramientas: Las organizaciones sociales que sean seleccionadas para ser apoyadas por el Banco de Herramientas, deberán ejecutar el cien (100) por ciento de los recursos entregados para desarrollar la iniciativa  
Informes: Las organizaciones que se beneficien del Banco de Herramientas deberán realizar informes y documentos en el formato indicado por la Alcaldía Local. A su vez, deberán dar cuenta de las actividades desarrolladas en el marco del proyecto, con sus respectivos soportes 
Compromiso de las organizaciones: Las organizaciones deberán realizar un compromiso de permanecer en el proceso desde su fase de formación hasta la fase de herramientas para el fortalecimiento  
Convocatoria: Para la selección de las organizaciones sociales, se deberá llevar a cabo por medio de convocatoria pública, la cual deberá tener en cuenta los lineamientos de la Alcaldía Local y el IDPAC 
Criterios de evaluación: Demostrar capacidad administrativa, operativa, normativa, jurídica y financiera para la recepción y evaluación de organizaciones a beneficiar  
Capacidad logística: Demostrar la capacidad logística para la realización del seguimiento y la evaluación de incentivos monetarios entregados a las organizaciones sociales </t>
  </si>
  <si>
    <t>* La información proviene de consultas al interior o exterior de la dependencia y  herramienta de captura de datos a través de formulario en las actividades relacionadas con fortalecer 400 Organizaciones Sociales, Comunales, Comunitarias, de Propiedad Horizontal e instancias de participación, con énfasis en jóvenes y asociatividad productiva inherentes al proyecto de inversión local 1977</t>
  </si>
  <si>
    <t xml:space="preserve">Internos: Alcaldías Locales, SDG
Externos: Secretaría Distrital de Saud, Instituto Distrital de la Participación y Acción Comunal-IDPAC. 
Juntas de Acción Comunal de cada una de las UPZ y la UPR de la localidad. 
Organizaciones líderes dentro de la localidad. 
Todas las personas, organizaciones, gremios, asociaciones y particulares que tengan interés en participar en las actividades el proyecto. CLIP  Entes de control, Comunidad,
Organizaciones juveniles 
Organizaciones de barras o colectivos futboleros que promuevan los pilares del barrismo social  
Organizaciones o colectivos de mujeres  
Organizaciones o colectivos LGBTI 
Organizaciones de personas con discapacidad  
Organizaciones afrodescendientes, palenqueras, raizales  
Organizaciones gitanas  
Organizaciones indígenas  
Organizaciones de población migrante o refugiada y lucha contra la xenofobia  
Organizaciones de vejez y adultez 
Organizaciones de niños, niñas y adolescentes  
Organizaciones de víctimas del conflicto armado  
Organizaciones ambientales y rurales  
Organizaciones animalistas  
Organizaciones de movilidad sostenible  
Organizaciones de medios comunitarios y alternativos  
Organizaciones de propiedad horizontal  
Organizaciones culturales y de industrias creativas </t>
  </si>
  <si>
    <t xml:space="preserve">Si,  Instituto Distrital de la Participación y Acción Comunal-IDPAC. </t>
  </si>
  <si>
    <t>* La información proviene de consultas al interior o exterior+F63+G63atos a través de formulario en las actividades relacionadas con fortalecer 400 Organizaciones Sociales, Comunales, Comunitarias, de Propiedad Horizontal e instancias de participación, con énfasis en jóvenes y asociatividad productiva inherentes al proyecto de inversión local 1977</t>
  </si>
  <si>
    <t>Alcaldía Local - Área para la Gestión del Desarrollo Local – +F63+G63</t>
  </si>
  <si>
    <t>FECHA CARNETIZACIÓN</t>
  </si>
  <si>
    <t>Fecha de generación de la carnetización</t>
  </si>
  <si>
    <t>Alcaldía local - Area de Gestión del Desarrollo Local - Oficina de Desarrollo Económico</t>
  </si>
  <si>
    <t>ENTES DE CONTROL
CIUDADANIA
SECRETARIA DISTRITAL DE DESARROLLO ECONÓMICO</t>
  </si>
  <si>
    <t>Localidad De Trabajo</t>
  </si>
  <si>
    <t>Dirección o barrio de trabajo de la persona participante</t>
  </si>
  <si>
    <t>Numero Documento</t>
  </si>
  <si>
    <t>Nombre Completo</t>
  </si>
  <si>
    <t>Telefono1</t>
  </si>
  <si>
    <t>Telefono2</t>
  </si>
  <si>
    <t>Genero</t>
  </si>
  <si>
    <t>Dirección Vivenda</t>
  </si>
  <si>
    <t>Barrio Vivienda</t>
  </si>
  <si>
    <t>Dirección Trabajo</t>
  </si>
  <si>
    <t>Dirección de trabajo de la persona participante</t>
  </si>
  <si>
    <t>Tiene RIVI</t>
  </si>
  <si>
    <t>Verificación del Registro Individual de Vendedores(as) Informales - RIVI</t>
  </si>
  <si>
    <t>Motivo/Estado RIVI</t>
  </si>
  <si>
    <t>Estado del Registro Individual de Vendedores(as) Informales - RIVI</t>
  </si>
  <si>
    <t>Marca temporal</t>
  </si>
  <si>
    <t>Fecha diligenciamiento del formulario</t>
  </si>
  <si>
    <t>Dirección de correo electrónico</t>
  </si>
  <si>
    <t xml:space="preserve">Para efectos de acceder a la selección por parte de LA ALCALDIA LOCAL DE SUBA, autorizo que los datos personales que suministro sean utilizados para todos los fines que comprende la actividad de los servicios que presta, de acuerdo con lo dispuesto en el literal e) del artículo 2 de la Ley 1581 de 2012, que a su vez remite a las disposiciones de la Ley 1266 de 2008,  que establece las disposiciones generales del hábeas data y se regula el manejo de la información contenida en bases de datos personales, en especial la financiera, crediticia, comercial, de servicios y la proveniente de terceros países. El tratamiento podrá ser realizado directamente por la ALCALDIA o por lo encargados del tratamiento que ellas consideren necesarios.
</t>
  </si>
  <si>
    <t>Autorización uso de datos personales</t>
  </si>
  <si>
    <t>Nombres y apellidos del emprendedor o microempresario (en mayúscula)</t>
  </si>
  <si>
    <t xml:space="preserve">Tipo de Documento </t>
  </si>
  <si>
    <t>Tipo de documento de identidad de la persona participante</t>
  </si>
  <si>
    <t>Número de Documento (sin comas ni puntos)</t>
  </si>
  <si>
    <t>Teléfono celular</t>
  </si>
  <si>
    <t>¿Nombre del Emprendimiento o unidad productiva?</t>
  </si>
  <si>
    <t>Nombres y apellidos del Emprendimiento o unidad productiva</t>
  </si>
  <si>
    <t>¿Ha participado o esta participando en algunos de los programas de la escuela de desarrollo económico de la Alcaldía Local de Suba del año 2021 - 2022</t>
  </si>
  <si>
    <t>Consulta sobre participación en programas de la escuela de desarrollo económico</t>
  </si>
  <si>
    <t>¿Reside en la localidad?</t>
  </si>
  <si>
    <t>Consulta sobre la residencia de la persona beneficiada</t>
  </si>
  <si>
    <t>Dirección en donde se desarrolla la actividad del emprendimiento  Utilice las siguientes convenciones: Cll/Cr/Dg/Tr/Av. Cll/Av. Cr. y No (número). Ejemplo: Cr 86 BIS No 17 - 56   (debe coincidir con el certificado de residencia que vas a adjuntar más adelante)</t>
  </si>
  <si>
    <t>Dirección donde se desarrolla la actividad por parte de la persona participante</t>
  </si>
  <si>
    <t>Barrio de residencia</t>
  </si>
  <si>
    <t>UPZ o UPR donde se desarrolla la actividad productiva</t>
  </si>
  <si>
    <t>UPZ o UPR donde se desarrolla la actividad por parte de la persona participante</t>
  </si>
  <si>
    <t>¿En esta dirección también es su vivienda?</t>
  </si>
  <si>
    <t>Consulta sobre la relación de la dirección de residencia y del desarrollo de la actividad productiva de la persona beneficiada</t>
  </si>
  <si>
    <t>Edad</t>
  </si>
  <si>
    <t>Sexo</t>
  </si>
  <si>
    <t>Nivel educativo</t>
  </si>
  <si>
    <t>Nivel educativo que tiene la persona beneficiaria</t>
  </si>
  <si>
    <t>Estrato socioeconómico</t>
  </si>
  <si>
    <t>Estrato socioeconómico que tiene la persona beneficiaria</t>
  </si>
  <si>
    <t>¿Presenta alguna de las siguientes condiciones de discapacidad?</t>
  </si>
  <si>
    <t>Consulta sobre la existencia de alguna condición de discapacidad de la persona beneficiada</t>
  </si>
  <si>
    <t>Pertenece a alguna de estas poblaciones o grupo étnico (Selección múltiple)</t>
  </si>
  <si>
    <t>Consulta sobre la pertenencia a algúngrupo étnico de la persona beneficiada</t>
  </si>
  <si>
    <t>¿Cuál es su orientación sexual?</t>
  </si>
  <si>
    <t>Consulta sobre la orientación sexual de la persona beneficiada</t>
  </si>
  <si>
    <t>¿El emprendimiento o unidad productiva se encuentra en operación?</t>
  </si>
  <si>
    <t>Consulta sobre el estado de operación del emprendimiento o de la unidad productiva de la persona beneficiada</t>
  </si>
  <si>
    <t>¿En este momento su emprendimiento se encuentra en algunas de estas etapas?</t>
  </si>
  <si>
    <t>Consulta sobre la etapa actual del emprendimiento o de la unidad productiva de la persona beneficiada</t>
  </si>
  <si>
    <t>¿Cuántos meses de funcionamiento tiene su emprendimiento o microempresa?</t>
  </si>
  <si>
    <t>Consulta sobre el tiempo de funcionamiento del emprendimiento o de la unidad productiva de la persona beneficiada</t>
  </si>
  <si>
    <t>¿Qué tipo de capacitaciones o formación necesita para que su emprendimiento crezca?</t>
  </si>
  <si>
    <t>Consulta sobre si el emprendimiento o de la unidad productiva de la persona beneficiada necesita capacitaciones o formación</t>
  </si>
  <si>
    <t>¿Cual?</t>
  </si>
  <si>
    <t>Consulta sobre el tipo de capacitaciones o formación del emprendimiento o de la unidad productiva de la persona beneficiada</t>
  </si>
  <si>
    <t>¿Cuántas personas trabajan directamente en el emprendimiento o microempresa, incluyéndose?</t>
  </si>
  <si>
    <t>Consulta sobre la cantidad de personas trabajadoras existen en el emprendimiento o de la unidad productiva de la persona beneficiada</t>
  </si>
  <si>
    <t>¿Qué cargo ocupa usted dentro de la idea de emprendimiento o unidad productiva?</t>
  </si>
  <si>
    <t>Consulta sobre el rol y cargo ocupado en el emprendimiento o de la unidad productiva de la persona beneficiada</t>
  </si>
  <si>
    <t xml:space="preserve">¿En qué sector productivo se encuentra su negocio? </t>
  </si>
  <si>
    <t>Consulta sobre el sector productivo del emprendimiento o de la unidad productiva de la persona beneficiada</t>
  </si>
  <si>
    <t>Descripción de la Actividad Económica
Describa brevemente en qué consiste su actividad productiva o emprendimiento. Ejemplo: Fabricación productos en vidrio, preparación de comidas, comercio al por mayor, fabricación de productos textiles, etc</t>
  </si>
  <si>
    <t>¿Cuál es el principal canal de distribución para  sus productos y/o para prestar sus servicios?*
Si no ha iniciado operaciones, responder "No aplica".</t>
  </si>
  <si>
    <t>Consulta sobre el canal de distribución del emprendimiento o de la unidad productiva de la persona beneficiada</t>
  </si>
  <si>
    <t>¿Tiene redes sociales?</t>
  </si>
  <si>
    <t>Consulta sobre si el emprendimiento o de la unidad productiva de la persona beneficiada cuenta con redes sociales</t>
  </si>
  <si>
    <t>Indique con cuáles de los siguientes canales cuenta para promocionar y/o comercializar sus productos</t>
  </si>
  <si>
    <t>Consulta sobre el canal de promoción y comercialziación del producto del emprendimiento o de la unidad productiva de la persona beneficiada</t>
  </si>
  <si>
    <t>Link de redes sociales o nombre del perfil (Facebook, Instagram, Twitter)</t>
  </si>
  <si>
    <t>Consulta sobre el link de redes sociales del emprendimiento o de la unidad productiva de la persona beneficiada</t>
  </si>
  <si>
    <t>¿Qué medios de pago acepta en su emprendimiento o unidad productiva?</t>
  </si>
  <si>
    <t xml:space="preserve">Consulta sobre los medios de pagos del emprendimiento o de la unidad productiva de la persona beneficiada </t>
  </si>
  <si>
    <t>Indique el promedio de las ventas mensuales que tiene su emprendimiento o unidad productiva.</t>
  </si>
  <si>
    <t xml:space="preserve">Consulta sobre el promedio de ventas mensuales del emprendimiento o de la unidad productiva de la persona beneficiada </t>
  </si>
  <si>
    <t>Indique un estimado de la cantidad de productos que vende mensualmente</t>
  </si>
  <si>
    <t xml:space="preserve">Consulta sobre el promedio de productos mensuales que vende el emprendimiento o de la unidad productiva de la persona beneficiada </t>
  </si>
  <si>
    <t>¿Para el desarrollo de su exposición requiere de conexión eléctrica?</t>
  </si>
  <si>
    <t>Consulta sobre si el emprendimiento o de la unidad productiva de la persona beneficiada requiere de conexión eléctrica para desarrollar la exposición</t>
  </si>
  <si>
    <t>¿Cómo ve su emprendimiento a futuro? Máximo 300 caracteres</t>
  </si>
  <si>
    <t xml:space="preserve">Consulta sobre la visión del emprendimiento o de la unidad productiva de la persona beneficiada </t>
  </si>
  <si>
    <t>¿Qué hace que su producto sea diferente y atractivo para el mercado? máximo 300 caracteres</t>
  </si>
  <si>
    <t xml:space="preserve">Consulta sobre la diferenciación del producto del emprendimiento o de la unidad productiva de la persona beneficiada </t>
  </si>
  <si>
    <t>¿Cuenta con mobiliario propio para la participación en ferias?</t>
  </si>
  <si>
    <t>Consulta sobre si el emprendimiento o de la unidad productiva de la persona beneficiada cuenta con mobiliario propio para la participación en ferias</t>
  </si>
  <si>
    <t>¿Usted utiliza tarjetas de presentación o código QR para promocionar su emprendimiento o unidad productiva?</t>
  </si>
  <si>
    <t>Consulta sobre si el emprendimiento o de la unidad productiva de la persona beneficiada cuenta con tarjetas de presentación o código QR para promocionarlo</t>
  </si>
  <si>
    <t>¿Ha participado en ferias gran formato? Indique en cuál ha participado</t>
  </si>
  <si>
    <t>Consulta sobre si el emprendimiento o de la unidad productiva de la persona beneficiada ha participado en ferias de gran formato</t>
  </si>
  <si>
    <t>Certificado de Residencia en la localidad o factura de servicio público</t>
  </si>
  <si>
    <t>Repositorio donde se guarda la copia del Certificado de Residencia en la localidad o factura de servicio público de la persona participante</t>
  </si>
  <si>
    <t>Certificado RUV (Víctima del conflicto armado)</t>
  </si>
  <si>
    <t>Repositorio donde se guarda la copia del Certificado RUV (Víctima del conflicto armado) de la persona participante</t>
  </si>
  <si>
    <t>Cédula de Ciudadanía</t>
  </si>
  <si>
    <t>Repositorio donde se guarda la copia de la cédula de ciudadanía de la persona participante</t>
  </si>
  <si>
    <t>Cámara de comercio</t>
  </si>
  <si>
    <t>Repositorio donde se guarda la copia de la cámara de comercio de la persona participante</t>
  </si>
  <si>
    <t>Esta de acuerdo con que la información consignada en este formulario será de uso exclusivo de la Oficina de Desarrollo Económico de la Alcaldía Local de Suba. Se garantiza el derecho de los inscritos a la protección de sus datos (habeas data) señalada por la ley 1581 de 2021.  Declaro bajo la gravedad de juramento que la información proporcionada para participar en el proceso de selección de las ferias en la Localidad de Suba es verídica y real.</t>
  </si>
  <si>
    <t>Aceptación de la información registrada</t>
  </si>
  <si>
    <t>¿Cuál es el nombre de su empresa?</t>
  </si>
  <si>
    <t>¿A qué sector productivo pertenece su empresa?</t>
  </si>
  <si>
    <t>¿ Cuál es el nombre de la persona de contacto de la empresa?</t>
  </si>
  <si>
    <t>Nit de la empresa</t>
  </si>
  <si>
    <t>Número de datos para permite  identificar a la empresa</t>
  </si>
  <si>
    <t xml:space="preserve">Copia de la Cámara de Comercio Actual de la Empresa </t>
  </si>
  <si>
    <t>Número telefónico de contacto</t>
  </si>
  <si>
    <t>¿ Cuántas ofertas laborales tiene disponible a la fecha de diligenciamiento?</t>
  </si>
  <si>
    <t>Consulta sobre si la persona beneficiada tiene ofertas laborales disponibles a la fecha</t>
  </si>
  <si>
    <t xml:space="preserve">Vacantes 
Describa las vacantes de la siguiente manera: 
1. Nombre de la vacante
2. Requisitos de formación y experiencia 
3. Cantidad de puestos a suplir en la vacante
4. Fecha limite de postulación a la vacante. 
Puede separar las diferentes vacantes con guiones ( - ). 
Si desea, también puede remitir el archivo con la información de las vacantes a desarrolloeconomico.suba@gobiernobogota.gov.co </t>
  </si>
  <si>
    <t>Repositorio donde se guarda la copia de la vacante diligenciada por la persona participante</t>
  </si>
  <si>
    <t>Adjuntar documento de Declaración de Responsabilidad, diligenciado y firmado por el representante legal (se debe solicitar al correo desarrolloeconomico.suba@gobiernobogota.gov.co antes de diligenciar el presente formulario).</t>
  </si>
  <si>
    <t>Con el diligenciamiento del presente documento declara que está de acuerdo con que la información consignada en este formulario será de uso exclusivo de la Oficina de Desarrollo Económico de la Alcaldía Local de Suba. Se garantiza el derecho de los inscritos a la protección de sus datos (habeas data) señalada por la ley 1581 de 2021.
El proceso de las ofertas de contratación, vacantes y garantías laborales son responsabilidad única y exclusivamente de las empresas y bolsas de empleo que participan y acompañan la presente jornada de empleo</t>
  </si>
  <si>
    <t>Número del registro de la persona participante</t>
  </si>
  <si>
    <t>Estado de avance de la solicitud</t>
  </si>
  <si>
    <t>Autorizo a la Secretaria Distrital De Desarrollo Económico -SDDE y sus aliados</t>
  </si>
  <si>
    <t>Declaro bajo la gravedad de juramento que la información suministrada y consignada a continuación es veraz</t>
  </si>
  <si>
    <t>¿Cuenta con un micronegocio activo?</t>
  </si>
  <si>
    <t>Consulta sobre la existencia de  algún micronegocio actuvio</t>
  </si>
  <si>
    <t>Tipo de identificación</t>
  </si>
  <si>
    <t>Imagen del documento de identidad</t>
  </si>
  <si>
    <t>Primer nombre</t>
  </si>
  <si>
    <t>Primer nombre de la persona participante</t>
  </si>
  <si>
    <t>Segundo nombre</t>
  </si>
  <si>
    <t>Segundo nombre de la persona participante</t>
  </si>
  <si>
    <t>Primer apellido</t>
  </si>
  <si>
    <t>Primer apellido de la persona participante</t>
  </si>
  <si>
    <t>Segundo apellido</t>
  </si>
  <si>
    <t>Segundo apellido de la persona participante</t>
  </si>
  <si>
    <t>Fecha de nacimiento</t>
  </si>
  <si>
    <t>Celular 1</t>
  </si>
  <si>
    <t>Celular 2</t>
  </si>
  <si>
    <t>¿Cuenta con servicio de whatsapp activo en su número de celular?</t>
  </si>
  <si>
    <t>Consulta sobre si la persona beneficiaria cuenta con servicio de whatsapp activo en su número de celular</t>
  </si>
  <si>
    <t>Confirme su correo electrónico</t>
  </si>
  <si>
    <t>¿Cuenta con acceso a internet?</t>
  </si>
  <si>
    <t>Consulta sobre si la persona beneficiaria cuenta con acceso y servicio a internet</t>
  </si>
  <si>
    <t>¿Cuenta con acceso a equipo de cómputo o una tablet?</t>
  </si>
  <si>
    <t>Consulta sobre si la persona beneficiaria cuenta con acceso y servicio a equipo de cómputo o una tablet</t>
  </si>
  <si>
    <t>¿Cuenta con smartphone/teléfono inteligente/teléfono con acceso a internet?</t>
  </si>
  <si>
    <t>Consulta sobre si la persona beneficiaria cuenta con acceso y servicio a un smartphone/teléfono inteligente/teléfono con acceso a internet</t>
  </si>
  <si>
    <t>¿Sabe acceder y navegar en internet?</t>
  </si>
  <si>
    <t>Consulta sobre si la persona beneficiaria cuenta sabe acceder y navegar en internet</t>
  </si>
  <si>
    <t>¿Qué nivel tiene del manejo de herramientas informáticas?</t>
  </si>
  <si>
    <t>Consulta sobre el nivel tiene del manejo de herramientas informáticas de la persona beneficiaria</t>
  </si>
  <si>
    <t>¿Ha realizado antes procesos de formación virtual?</t>
  </si>
  <si>
    <t>Consulta sobre si la persona beneficiaria ha realizado antes procesos de formación virtual</t>
  </si>
  <si>
    <t>¿Cuánto tiempo semanal está dispuesto a dedicarle a su proceso de formación y asistencia técnica?</t>
  </si>
  <si>
    <t>Consulta sobre si la persona beneficiaria destina tiempo semanal y si está  dispuesto a dedicarle a su proceso de formación y asistencia técnica</t>
  </si>
  <si>
    <t>¿En qué horario se le facilita más su proceso de formación?</t>
  </si>
  <si>
    <t>Consulta sobre el  horario que se le facilita más en el proceso de formación de la persona beneficiaria</t>
  </si>
  <si>
    <t>¿Cuál es su nivel de educación?</t>
  </si>
  <si>
    <t>Pertenece a alguna de las siguientes poblaciones</t>
  </si>
  <si>
    <t>¿Se encuentra registrado en la plataforma Ruta Bogotá e?</t>
  </si>
  <si>
    <t>Consulta sobre si la persona beneficiada se encuentra registrada en la plataforma Ruta Bogotá e</t>
  </si>
  <si>
    <t>¿A qué sector pertenece su negocio?</t>
  </si>
  <si>
    <t>¿Su negocio pertenece a alguno de los siguientes subsectores?</t>
  </si>
  <si>
    <t>Consulta sobre el subsector productivo del emprendimiento o de la unidad productiva de la persona beneficiada</t>
  </si>
  <si>
    <t>¿Cuánto tiempo de operación tiene su micronegocio?</t>
  </si>
  <si>
    <t>Adjunte Imagen del soporte del inicio de operación de su micronegocio</t>
  </si>
  <si>
    <t>Repositorio sobre la operación del emprendimiento o de la unidad productiva de la persona beneficiada</t>
  </si>
  <si>
    <t>Localidad donde reside la persona participante</t>
  </si>
  <si>
    <t>Adjunte Imagen de cualquier recibo público del lugar donde esta ubicado su micronegocio</t>
  </si>
  <si>
    <t>Repositorio sobre la copia del recibo público del lugar donde esta ubicado su micronegocio</t>
  </si>
  <si>
    <t>¿Tiene estudios, cursos y/o algún tipo de formación relacionada directamente con la actividad que desarrolla en su negocio?</t>
  </si>
  <si>
    <t>Consulta sobre el nivel de estudios, cursos y/o algún tipo de formación relacionada directamente con la actividad que desarrolla en su negocio de la persona beneficiada</t>
  </si>
  <si>
    <t>¿Cuántos años de experiencia tiene en el oficio que desarrolla, ya sea como empleado o independiente?</t>
  </si>
  <si>
    <t>Consulta sobre la cantidad de años de experiencia tiene en el oficio que desarrolla, ya sea como empleado o independiente de la persona beneficiada</t>
  </si>
  <si>
    <t>¿Entre qué rangos está el valor de ventas promedio mensual de su negocio?</t>
  </si>
  <si>
    <t>Consulta sobre los rangos de valor de ventas promedio mensual de su negocio de la persona beneficiada</t>
  </si>
  <si>
    <t>¿Tiene un espacio exclusivo para la fabricación de sus productos, en donde cuente con maquinaria y/o equipo? Por ejemplo: fileteadora, hornos, troqueles, equipos de soldadura, cortadora, etc.</t>
  </si>
  <si>
    <t>Consulta sobre la existencia de un espacio exclusivo para la fabricación de sus productos, en donde cuente con maquinaria y/o equipo de la persona beneficiada</t>
  </si>
  <si>
    <t>¿Cuenta con maquinaria y/o equipos para la venta de su producto o servicio? Por ejemplo: fileteadora, hornos, planchas, secadoras, etc.</t>
  </si>
  <si>
    <t>Consulta sobre la existencia de maquinaria y/o equipos para la venta de su producto o servicio de la persona beneficiada</t>
  </si>
  <si>
    <t>¿Sus clientes pueden comprarle a través de billeteras digitales como nequi, daviplata, Rappipay, etc?</t>
  </si>
  <si>
    <t>Consulta sobre si los clientes pueden comprarle a través de billeteras digitales como nequi, daviplata, Rappipay, etc de la persona beneficiada</t>
  </si>
  <si>
    <t>¿Con cuáles billeteras digitales cuenta?</t>
  </si>
  <si>
    <t>Consulta sobre si la persona beneficiada cuenta con billeteras digitales y cuantas tiene actualmente</t>
  </si>
  <si>
    <t>¿Para la comercialización de su producto utiliza canales como: instagram, facebook, whatsapp, mercado libre, entre otros?</t>
  </si>
  <si>
    <t>Consulta sobre si la persona beneficiada cuenta  con una estrategia de comercialización de su producto utiliza canales como: instagram, facebook, whatsapp, mercado libre, entre otros</t>
  </si>
  <si>
    <t>¿Realiza un registro de los costos, gastos y ventas de su micronegocio?</t>
  </si>
  <si>
    <t>Consulta sobre si la persona beneficiada realiza un registro de los costos, gastos y ventas de su micronegocio</t>
  </si>
  <si>
    <t>¿Maneja sus finanzas personales y los negocios de manera separada?</t>
  </si>
  <si>
    <t>Consulta sobre si la persona beneficiada maneja sus finanzas personales y los negocios de manera separada</t>
  </si>
  <si>
    <t>¿Tiene el hábito de ahorrar dinero de manera mensual?</t>
  </si>
  <si>
    <t>Consulta sobre si la persona beneficiada cuenta  con el hábito de ahorrar dinero de manera mensual</t>
  </si>
  <si>
    <t>Acepto que el diligenciamiento de la preinscripción e inscripción al Programa Bogotá Productiva Local, así como el recibir el proceso de formación NO me asegura la capitalización con recursos no retornables, por tanto en mi calidad de propietario del micronegocio postulado acepto las características, requisitos y condiciones de la presente convocatoria, así como su proceso de selección y priorización.</t>
  </si>
  <si>
    <t>Rango de Edad</t>
  </si>
  <si>
    <t>Consulta el rango de edad de la persona participante</t>
  </si>
  <si>
    <t>Estrato socio económico</t>
  </si>
  <si>
    <t>Fecha de registro</t>
  </si>
  <si>
    <t>Cargo en el emprendimiento, empresa o idea de negocio</t>
  </si>
  <si>
    <t>Consulta sobre el cargo en el emprendimiento, empresa o idea de negocio de la persona beneficiada</t>
  </si>
  <si>
    <t>Presenta alguna discapacidad</t>
  </si>
  <si>
    <t>Etnia</t>
  </si>
  <si>
    <t>La orientación sexual del ciudadano(a)</t>
  </si>
  <si>
    <t>¿El ciudadano(a) realiza alguna de estas actividades?</t>
  </si>
  <si>
    <t>Consulta sobre las actividades de la persona beneficiada</t>
  </si>
  <si>
    <t>Esta registrado en la  CCB</t>
  </si>
  <si>
    <t>Consulta sobre el registro en la Cámara de Comercio de Bogotá de la persona participante</t>
  </si>
  <si>
    <t>Nombre del emprendimento, empresa o idea de negocios</t>
  </si>
  <si>
    <t>Tipo de empresa</t>
  </si>
  <si>
    <t>Consulta sobre el tipo de empresa de la persona beneficiada</t>
  </si>
  <si>
    <t>Fecha de Inicio Operaciones</t>
  </si>
  <si>
    <t>Fecha de inicio de las operaciones del emprendimiento</t>
  </si>
  <si>
    <t>En que lugar desarrolla su actividad</t>
  </si>
  <si>
    <t>Zona en la cual se desarrolla la actividad del emprendimiento de la persona participante</t>
  </si>
  <si>
    <t>Que medio usa para comercializar sus productos o servicios</t>
  </si>
  <si>
    <t>Consulta sobre el medio para comercializar sus productos o servicios de la persona beneficiada</t>
  </si>
  <si>
    <t>Numero de socios</t>
  </si>
  <si>
    <t>Consulta sobre el número de socios del emprendimiento de la persona beneficiada</t>
  </si>
  <si>
    <t>Numero de empleados (incluidos los socios si trabajan)</t>
  </si>
  <si>
    <t>Consulta sobre el número de empleados del emprendimiento de la persona beneficiada</t>
  </si>
  <si>
    <t>¿Es una empresa / emprendimento familiar?</t>
  </si>
  <si>
    <t>Consulta sobre el emprendimiento de la persona beneficiada es una empresa o emprendimiento de tipo familiar</t>
  </si>
  <si>
    <t>Número de familias asociadas</t>
  </si>
  <si>
    <t>Consulta sobre el número de familias asociadas del emprendimiento de la persona beneficiada</t>
  </si>
  <si>
    <t>Estado de la empresa, emprendimiento o idea</t>
  </si>
  <si>
    <t>Direccion del emprendimiento</t>
  </si>
  <si>
    <t>Dirección del emprendimiento de la persona participante</t>
  </si>
  <si>
    <t>Teléfono fijo</t>
  </si>
  <si>
    <t>Celular 3</t>
  </si>
  <si>
    <t>Código CIUU o actividad económica</t>
  </si>
  <si>
    <t>Consulta sobre el Código CIUU o actividad económica del emprendimiento o de la unidad productiva de la persona beneficiada</t>
  </si>
  <si>
    <t>Descripción breve del emprendimiento y sus servicios o productos</t>
  </si>
  <si>
    <t>Descripción de la actividad del emprendimiento, los servicios y/o productos por parte de la persona participante</t>
  </si>
  <si>
    <t>Experiencia empresarial</t>
  </si>
  <si>
    <t>Descripción de la  experiencia que ha tenido sobre la actividad del emprendimiento, los servicios y/o productos por parte de la persona participante</t>
  </si>
  <si>
    <t>Su producto o servicio se destaca por</t>
  </si>
  <si>
    <t>Descripción del producto o servicio que ha tenido el emprendimiento por parte de la persona participante</t>
  </si>
  <si>
    <t>Las ventas del ultimo año fueron</t>
  </si>
  <si>
    <t>Su empresa exporta</t>
  </si>
  <si>
    <t>Consulta sobre si el emprendimiento o de la unidad productiva de la persona beneficiada exporta algún producto</t>
  </si>
  <si>
    <t>Sector ecónomico del emprendimiento o unidad productiva</t>
  </si>
  <si>
    <t>Que problema resuelve tu producto o servicio</t>
  </si>
  <si>
    <t>Descripción de las problemáticas de los productos o servicios, actividades del emprendimiento, los servicios y/o productos por parte de la persona participante</t>
  </si>
  <si>
    <t>Cual es la propuesta de valor de tu producto o servicio</t>
  </si>
  <si>
    <t>Descripción de la propuesta de valor de tu producto o servicio del emprendimiento, los servicios y/o productos por parte de la persona participante</t>
  </si>
  <si>
    <t>Coordenadas, datos de ubicación, otros.</t>
  </si>
  <si>
    <t>Coordenadas, datos de ubicación, otros, del emprendimiento de la persona participante</t>
  </si>
  <si>
    <t>Origen</t>
  </si>
  <si>
    <t>Descripción del orígen de la propuesta de emprendimiento, los servicios y/o productos por parte de la persona participante</t>
  </si>
  <si>
    <t>NL-D90</t>
  </si>
  <si>
    <t>Operador</t>
  </si>
  <si>
    <t>Descripción del operador de la propuesta de emprendimiento, los servicios y/o productos por parte de la persona participante</t>
  </si>
  <si>
    <t>NL-D91</t>
  </si>
  <si>
    <t>Asesor</t>
  </si>
  <si>
    <t>Nombre del asesor de la propuesta de emprendimiento, los servicios y/o productos por parte de la persona participante</t>
  </si>
  <si>
    <t>NL-D92</t>
  </si>
  <si>
    <t>Plan de inversión viabilizado</t>
  </si>
  <si>
    <t>Consulta sobre si el emprendimiento o de la unidad productiva de la persona beneficiada cuenta con el plan de inversión viabilizado</t>
  </si>
  <si>
    <t>NL-D93</t>
  </si>
  <si>
    <t>Aprobación Asesor del Plan de inversión</t>
  </si>
  <si>
    <t>NL-D94</t>
  </si>
  <si>
    <t>Aprobación Coordinador de operadores del Plan de inversión</t>
  </si>
  <si>
    <t>Consulta sobre si el emprendimiento o de la unidad productiva de la persona beneficiada cuenta con la aprobación por parte de la Coordinación de operadores del Plan de inversión</t>
  </si>
  <si>
    <t>NL-D95</t>
  </si>
  <si>
    <t>Aprobación Propaís del Plan de inversión</t>
  </si>
  <si>
    <t>Consulta sobre si el emprendimiento o de la unidad productiva de la persona beneficiada cuenta con la aprobación por parte de Propaís del Plan de inversión</t>
  </si>
  <si>
    <t>NL-D96</t>
  </si>
  <si>
    <t>Aprobación Alcaldía del Plan de inversión</t>
  </si>
  <si>
    <t>Consulta sobre si el emprendimiento o de la unidad productiva de la persona beneficiada cuenta con la aprobación por parte de la Alcladía del Plan de inversión</t>
  </si>
  <si>
    <t>NL-D97</t>
  </si>
  <si>
    <t>Estado ejecución 75%</t>
  </si>
  <si>
    <t>NL-D98</t>
  </si>
  <si>
    <t>Priorización</t>
  </si>
  <si>
    <t>Nivel de priorización de la solicitud</t>
  </si>
  <si>
    <t>NL-D99</t>
  </si>
  <si>
    <t>Póliza</t>
  </si>
  <si>
    <t>Consulta sobre si el emprendimiento o de la unidad productiva de la persona beneficiada cuenta con póliza</t>
  </si>
  <si>
    <t>NL-D100</t>
  </si>
  <si>
    <t>Capitalización</t>
  </si>
  <si>
    <t>Consulta sobre la capitalización del emprendimiento o de la unidad productiva de la persona beneficiada</t>
  </si>
  <si>
    <t>NL-D101</t>
  </si>
  <si>
    <t>Cohorte</t>
  </si>
  <si>
    <t>Consulta sobre la cohorte del emprendimiento o de la unidad productiva de la persona beneficiada</t>
  </si>
  <si>
    <t>NL-D102</t>
  </si>
  <si>
    <t>Consulta sobre la resolución del emprendimiento o de la unidad productiva de la persona beneficiada</t>
  </si>
  <si>
    <t>NL-D103</t>
  </si>
  <si>
    <t>Visible</t>
  </si>
  <si>
    <t>Consulta sobre la visibilidad del emprendimiento o de la unidad productiva de la persona beneficiada</t>
  </si>
  <si>
    <t>NL-D104</t>
  </si>
  <si>
    <t>Fecha de creación</t>
  </si>
  <si>
    <t>Fecha de creación del formulario</t>
  </si>
  <si>
    <t>NL-D105</t>
  </si>
  <si>
    <t>Fecha de modificación</t>
  </si>
  <si>
    <t>Fecha de modigficación del formulario</t>
  </si>
  <si>
    <t>ID interno</t>
  </si>
  <si>
    <t>Número del registro interno de la persona participante</t>
  </si>
  <si>
    <t>Estado de la inscripción</t>
  </si>
  <si>
    <t>Nombre de la empresa</t>
  </si>
  <si>
    <t>Fecha de inicio actividad económica</t>
  </si>
  <si>
    <t>Negocio registrado y renovado ante la Cámara de Comercio</t>
  </si>
  <si>
    <t>Fecha de registro en Cámara de Comercio</t>
  </si>
  <si>
    <t>Fecha de registro en Cámara de Comercio del emprendimiento</t>
  </si>
  <si>
    <t>Apellidos</t>
  </si>
  <si>
    <t>Apellido de la persona participante</t>
  </si>
  <si>
    <t>Fecha de nacimiento de la persona beneficiaria  del emprendimiento</t>
  </si>
  <si>
    <t>Identidad de género</t>
  </si>
  <si>
    <t>¿Presenta algún tipo de discapacidad?</t>
  </si>
  <si>
    <t>Grupo étnico</t>
  </si>
  <si>
    <t>¿Es víctima del conflicto armado?</t>
  </si>
  <si>
    <t>Propietario/a de la empresa</t>
  </si>
  <si>
    <t>Consulta sobre si la persona beneficiada es propietaro/a de la empresa</t>
  </si>
  <si>
    <t>¿Cuál es su parentesco con el/la propietaria del establecimiento?</t>
  </si>
  <si>
    <t>Consulta sobre el  parentesco con el/la propietaria del establecimiento</t>
  </si>
  <si>
    <t>Agropecuario</t>
  </si>
  <si>
    <t>Consulta sobre si la actividad económica de la empresa es agropecuaria</t>
  </si>
  <si>
    <t>Comercio</t>
  </si>
  <si>
    <t>Consulta sobre si la actividad económica de la empresa es comercial</t>
  </si>
  <si>
    <t>Servicios</t>
  </si>
  <si>
    <t>Consulta sobre si la actividad económica de la empresa es de servicios</t>
  </si>
  <si>
    <t>Manufactura</t>
  </si>
  <si>
    <t>Consulta sobre si la actividad económica de la empresa es de manufactura</t>
  </si>
  <si>
    <t>Financiero</t>
  </si>
  <si>
    <t>Consulta sobre si la actividad económica de la empresa es financiera</t>
  </si>
  <si>
    <t>Práctica ambientalmente sostenible o amigable para proteger el medio ambiente</t>
  </si>
  <si>
    <t>Consulta sobre si la empresa realiza prácticas ambientalmente sostenibles o amigables para proteger el medio ambiente</t>
  </si>
  <si>
    <t>productos</t>
  </si>
  <si>
    <t xml:space="preserve">Consulta sobre el tipo de productos de la empresa </t>
  </si>
  <si>
    <t>Contratación formal</t>
  </si>
  <si>
    <t>Consulta sobre la cantidad de personas contratadas bajo tipología formal</t>
  </si>
  <si>
    <t>Contratación formal hombres</t>
  </si>
  <si>
    <t>Consulta sobre la cantidad de personas hombres fueron contratadas bajo tipología formal</t>
  </si>
  <si>
    <t>Contratación formal mujeres</t>
  </si>
  <si>
    <t>Consulta sobre la cantidad de personas mujeres fueron contratadas bajo tipología formal</t>
  </si>
  <si>
    <t>Contratación formal intersexual</t>
  </si>
  <si>
    <t>Consulta sobre la cantidad de personas intersexual fueron contratadas bajo tipología formal</t>
  </si>
  <si>
    <t>Contratación formal transgénero</t>
  </si>
  <si>
    <t>Consulta sobre la cantidad de personas transgénero fueron contratadas bajo tipología formal</t>
  </si>
  <si>
    <t>Contratación informal</t>
  </si>
  <si>
    <t>Consulta sobre la cantidad de personas contratadas bajo tipología informal</t>
  </si>
  <si>
    <t>Contratación informal hombres</t>
  </si>
  <si>
    <t>Consulta sobre la cantidad de personas hombres fueron contratadas bajo tipología informal</t>
  </si>
  <si>
    <t>Contratación informal mujeres</t>
  </si>
  <si>
    <t>Consulta sobre la cantidad de personas mujeres fueron contratadas bajo tipología informal</t>
  </si>
  <si>
    <t>Contratación informal intersexual</t>
  </si>
  <si>
    <t>Consulta sobre la cantidad de personas intersexual fueron contratadas bajo tipología informal</t>
  </si>
  <si>
    <t>Contratación informal transgénero</t>
  </si>
  <si>
    <t>Consulta sobre la cantidad de personas transgénero fueron contratadas bajo tipología informal</t>
  </si>
  <si>
    <t>¿Tiene actualmente internet en su negocio?</t>
  </si>
  <si>
    <t>Consulta sobre si la persona beneficiaria cuenta con servicio de internet en su negocio</t>
  </si>
  <si>
    <t>¿Cuenta con plan de datos en su celular?</t>
  </si>
  <si>
    <t>Consulta sobre si la persona beneficiaria cuenta con plan de datos activos en su número de celular</t>
  </si>
  <si>
    <t>Nivel educativo del empresario</t>
  </si>
  <si>
    <t>¿Tiene familiares con discapacidad que dependan de usted?</t>
  </si>
  <si>
    <t>Consulta sobre la existencia de alguna condición de discapacidad dentro de la familia de la persona beneficiada</t>
  </si>
  <si>
    <t>Personas a cargo</t>
  </si>
  <si>
    <t>Consulta sobre la cantidad de personas a cargo</t>
  </si>
  <si>
    <t>¿Hace parte de una asociación o grupo asociativo?</t>
  </si>
  <si>
    <t>¿El negocio se encuentra ubicado en área?</t>
  </si>
  <si>
    <t>Consulta sobre la ubicación del negocio</t>
  </si>
  <si>
    <t>Puntaje</t>
  </si>
  <si>
    <t>Consulta sobre el puntaje del negocio obtenido por el análisis de realizado</t>
  </si>
  <si>
    <t>Diagnóstico</t>
  </si>
  <si>
    <t>Consulta sobre el diagnóstico de la clasificación del emprendimiento</t>
  </si>
  <si>
    <t>Porcentaje de cápsulas completadas</t>
  </si>
  <si>
    <t>Consulta sobre la cantidad de cápsulas completas del emprendimiento</t>
  </si>
  <si>
    <t>Plan de Inversión Viabilizado</t>
  </si>
  <si>
    <t>Plan de Inversión Aprobado Propaís</t>
  </si>
  <si>
    <t>Plan de Inversión Aprobado Alcaldía Local</t>
  </si>
  <si>
    <t>Consulta sobre si el emprendimiento o de la unidad productiva de la persona beneficiada cuenta con la aprobación por parte de Alcaldía Local del Plan de inversión</t>
  </si>
  <si>
    <t>Fecha de registro de las operaciones del emprendimiento</t>
  </si>
  <si>
    <t>Notificación de rechazo</t>
  </si>
  <si>
    <t>Fecha de notificación de rechazo del emprendimiento o de la unidad productiva de la persona beneficiada</t>
  </si>
  <si>
    <t>Notificación de selección</t>
  </si>
  <si>
    <t>Fecha de notificación de selección del emprendimiento o de la unidad productiva de la persona beneficiada</t>
  </si>
  <si>
    <t>Usuario</t>
  </si>
  <si>
    <t>Nombre de la Persona que realiza el registro</t>
  </si>
  <si>
    <t>Comentarios</t>
  </si>
  <si>
    <t>Observaciones relacionadas con el emprendimiento o de la unidad productiva de la persona beneficiada</t>
  </si>
  <si>
    <t>Alcaldía local - Area de Gestión del Desarrollo Local - Oficina de Seguridad y Convivencia</t>
  </si>
  <si>
    <t>ENTES DE CONTROL
CIUDADANIA
SECRETARIA DISTRITAL DE SEGURIDAD, CONVIVENCIA Y JUSTICIA</t>
  </si>
  <si>
    <t>NOMBRE DE GESTOR</t>
  </si>
  <si>
    <t>Nombres y apellidos del gestor de apoyo</t>
  </si>
  <si>
    <t>HORA INCIO</t>
  </si>
  <si>
    <t>pregunta </t>
  </si>
  <si>
    <t>Uso horario de la actividad</t>
  </si>
  <si>
    <t>HORA FINAL</t>
  </si>
  <si>
    <t>Pregunta</t>
  </si>
  <si>
    <t>DIRECCIÓN </t>
  </si>
  <si>
    <t>Actividad realizada  relacionadas con la persona, entorno barrial o upz de la  persona</t>
  </si>
  <si>
    <t>RESUMEN DE LA ACTIVIDAD</t>
  </si>
  <si>
    <t>Resumen de la actividad realizada  relacionadas con la persona, entorno barrial o upz de la  persona</t>
  </si>
  <si>
    <t>COMPROMISOS</t>
  </si>
  <si>
    <t>Compromisos  relacionadas con la persona, entorno barrial o upz de la  persona</t>
  </si>
  <si>
    <t>TIPO DE IDENTIFICACIÓN</t>
  </si>
  <si>
    <t xml:space="preserve">TELÉFONO FIJO/ CELULAR O CORREO ELECTRONICO </t>
  </si>
  <si>
    <t xml:space="preserve">ESCUELA </t>
  </si>
  <si>
    <t>ENTES DE CONTROL
CIUDADANIA
MINISTERIO DE RELACIONES EXTERIORES</t>
  </si>
  <si>
    <t xml:space="preserve">BARRIO O DIRECCION </t>
  </si>
  <si>
    <t>Dirección o barrio de residencia de la persona participante</t>
  </si>
  <si>
    <t>NUTRICION - INCENTIVOS CANJEABLES POR ALIMENTOS - ASESORIA NUTRICIONAL INTEGRAL (120 MUJERES Y 80 NIÑOS) 30 MIN</t>
  </si>
  <si>
    <t>Consulta sobre la fecha de asesoría nutricional integral a la  persona beneficiada</t>
  </si>
  <si>
    <t>NUTRICION - INCENTIVOS CANJEABLES POR ALIMENTOS - AVAL</t>
  </si>
  <si>
    <t>Consulta sobre la fecha de aval relacionada con la asesoría nutricional integral a la persona  beneficiada</t>
  </si>
  <si>
    <t xml:space="preserve">NUTRICION - INCENTIVOS CANJEABLES POR ALIMENTOS - OBSERVACIONES </t>
  </si>
  <si>
    <t>Observaciones con relación a la asesoría nutricional integral a la persona  beneficiada</t>
  </si>
  <si>
    <t xml:space="preserve">NUTRICION - INCENTIVOS CANJEABLES POR ALIMENTOS - ENTREGA COMPLEMENTOS NUTRICIONALES </t>
  </si>
  <si>
    <t>Consulta sobre la entrega de complementos nutricionales teniendo en cuenta la asesoría nutricional integral a la persona  beneficiada</t>
  </si>
  <si>
    <t>NUTRICION - INCENTIVOS CANJEABLES POR ALIMENTOS - PRIMERA ENTREGA</t>
  </si>
  <si>
    <t>Consulta sobre la primera fecha de incentrivos canjeables por alimentos teniendo en cuenta el aval relacionada con la asesoría nutricional integral a la persona  beneficiada</t>
  </si>
  <si>
    <t>NUTRICION - INCENTIVOS CANJEABLES POR ALIMENTOS - SEGUNDA ENTREGA</t>
  </si>
  <si>
    <t>Consulta sobre la segunda fecha de incentrivos canjeables por alimentos teniendo en cuenta el aval relacionada con la asesoría nutricional integral a la persona  beneficiada</t>
  </si>
  <si>
    <t>NUTRICION - INCENTIVOS CANJEABLES POR ALIMENTOS - TERCERA ENTREGA</t>
  </si>
  <si>
    <t>Consulta sobre la tercera fecha de incentrivos canjeables por alimentos teniendo en cuenta el aval relacionada con la asesoría nutricional integral a la persona  beneficiada</t>
  </si>
  <si>
    <t>NUTRICION - INCENTIVOS CANJEABLES POR ALIMENTOS - CUARTA ENTREGA</t>
  </si>
  <si>
    <t>Consulta sobre la cuarta fecha de incentrivos canjeables por alimentos teniendo en cuenta el aval relacionada con la asesoría nutricional integral a la persona  beneficiada</t>
  </si>
  <si>
    <t>NUTRICION - INCENTIVOS CANJEABLES POR ALIMENTOS - QUINTA ENTREGA</t>
  </si>
  <si>
    <t>Consulta sobre la quinta fecha de incentrivos canjeables por alimentos teniendo en cuenta el aval relacionada con la asesoría nutricional integral a la persona  beneficiada</t>
  </si>
  <si>
    <t>NUTRICION - INCENTIVOS CANJEABLES POR ALIMENTOS - SEXTA ENTREGA</t>
  </si>
  <si>
    <t>Consulta sobre la sexta fecha de incentrivos canjeables por alimentos teniendo en cuenta el aval relacionada con la asesoría nutricional integral a la persona  beneficiada</t>
  </si>
  <si>
    <t>SALUD VISUAL  - VALORACION (120 Y 80) (30 MINUTOS)</t>
  </si>
  <si>
    <t>Consulta sobre la fecha de valoración en salud visual a la  persona beneficiada</t>
  </si>
  <si>
    <t>SALUD VISUAL  - ENTREGAS DE AYUDAS VISUALES (60 PERSONAS)</t>
  </si>
  <si>
    <t>Consulta sobre la fecha de entrega de ayudas visuales teniendo en cuenta el aval relacionada con la valoración en salud visual a la persona  beneficiada</t>
  </si>
  <si>
    <t>SALUD VISUAL  - SEGUIMIENTO A AYUDA VISULA (30 MINUTOS)</t>
  </si>
  <si>
    <t>Consulta sobre la fecha de seguimiento a la ayuda visual entregada a la persona  beneficiada</t>
  </si>
  <si>
    <t>SALUD VISUAL  - AVAL</t>
  </si>
  <si>
    <t>Consulta sobre la fecha de aval relacionada con la ayudas visuales teniendo en cuenta el aval relacionada con la valoración en salud visual a la persona  beneficiada</t>
  </si>
  <si>
    <t xml:space="preserve">SALUD MENTAL  - PRIMERA ASESORIA PSICOLOGICA (45 MINUTOS) </t>
  </si>
  <si>
    <t>Consulta sobre la fecha de asesoría psicológica en salud mental a la persona  beneficiada</t>
  </si>
  <si>
    <t>SALUD MENTAL  - AVAL</t>
  </si>
  <si>
    <t>Consulta sobre la fecha de aval relacionada con la asesoría psicológica en salud mental a la persona  beneficiada</t>
  </si>
  <si>
    <t>SALUD MENTAL  - SEGUNDA ASESORIA PSICOLOGICA</t>
  </si>
  <si>
    <t>Consulta sobre la fecha de la segunda asesoría psicológica en salud mental a la persona  beneficiada</t>
  </si>
  <si>
    <t>SALUD MENTAL  - TERCERA ASESORIA PSICOLOGICA</t>
  </si>
  <si>
    <t>Consulta sobre la fecha de la tercera asesoría psicológica en salud mental a la persona  beneficiada</t>
  </si>
  <si>
    <t>Nombre beneficiario</t>
  </si>
  <si>
    <t>Correo</t>
  </si>
  <si>
    <t>Asociación</t>
  </si>
  <si>
    <t>Primera entrega</t>
  </si>
  <si>
    <t>Consulta sobre la primera fecha de entrega a la persona  beneficiada</t>
  </si>
  <si>
    <t>Segunda entrega</t>
  </si>
  <si>
    <t>Consulta sobre la segunda fecha de entrega a la persona  beneficiada</t>
  </si>
  <si>
    <t>NOMBRES</t>
  </si>
  <si>
    <t>Nombres de la persona participante</t>
  </si>
  <si>
    <t>APELLIDOS</t>
  </si>
  <si>
    <t>Apellidos de la persona participante</t>
  </si>
  <si>
    <t xml:space="preserve">NACIONALIDAD </t>
  </si>
  <si>
    <t>Consulta sobre si la nacionalidad de la persona beneficiaria</t>
  </si>
  <si>
    <t>PERTENENCIA ETNICA</t>
  </si>
  <si>
    <t>CONDICIONES GENERALES DE VULNERABILIDAD  ( * APLICA MIGRANTE, PERSONA CON DISCAPACIDAD, ADULTO MAYOR,ENTRE  OTRAS )</t>
  </si>
  <si>
    <t>Consulta sobre la condición general de vulnerabilidad de la persona beneficiada</t>
  </si>
  <si>
    <t>DIRECCIÓN DE RESIDENCIA DEL USUARIO</t>
  </si>
  <si>
    <t>BARRIO DE RESIDENCIA DEL USUARIO</t>
  </si>
  <si>
    <t>UPZ DE RESIDENCIA DEL USUARIO ( CODIGO Y NOMBRE)</t>
  </si>
  <si>
    <t>AUTORIZACIÓN MANEJO DE DATOS</t>
  </si>
  <si>
    <t>COMPROMISO CON EL PROYECTO</t>
  </si>
  <si>
    <t>Consulta sobre el compromiso con el proyecto de la persona beneficiada</t>
  </si>
  <si>
    <t xml:space="preserve">COMPONENTE INTERVENIDO SPA- PEA </t>
  </si>
  <si>
    <t>Consulta sobre el componente intervenido SPA o PEA de la persona beneficiada</t>
  </si>
  <si>
    <t>NOMBRE DEL DBC O SEMILLERO</t>
  </si>
  <si>
    <t>Consulta sobre el nombre del semilloro de la persona beneficiada en el marco de la intervención</t>
  </si>
  <si>
    <t xml:space="preserve">CLASE DE ACTOR </t>
  </si>
  <si>
    <t>Consulta sobre la clase de actor del semilloro de la persona beneficiada en el marco de la intervención</t>
  </si>
  <si>
    <t>LIDER DEL DBC / SEMILLERO</t>
  </si>
  <si>
    <t>Consulta sobre el nombre de la persona líder del semilloro de la persona beneficiada en el marco de la intervención</t>
  </si>
  <si>
    <t>TELEFONO DE CONTACTO DEL LIDER DEL DBC / SEMILLERO</t>
  </si>
  <si>
    <t>CORREO ELECTRONICO DEL LIDER DEL DBC  / SEMILLERO</t>
  </si>
  <si>
    <t xml:space="preserve">PROFESIONAL DE APOYO  RESPONSABLE </t>
  </si>
  <si>
    <t>Consulta sobre el nombre de la persona de apoyo responsable del semilloro de la persona beneficiada en el marco de la intervención</t>
  </si>
  <si>
    <t xml:space="preserve">TELEFONO PROFESIONAL DE APOYO  RESPONSABLE </t>
  </si>
  <si>
    <t>TEMA 1:Promoción y prevención de salud mental 
SESIÓN N° 1 - FECHA</t>
  </si>
  <si>
    <t>Consulta sobre la fecha de abordaje del - TEMA 1:Promoción y prevención de salud mental SESIÓN N° 1 - FECHA - de la persona beneficiada en el marco de la intervención</t>
  </si>
  <si>
    <t>TEMA 1:Promoción y prevención de salud mental 
SESIÓN N° 1 - PROFESIONAL</t>
  </si>
  <si>
    <t>Consulta sobre la fecha de abordaje del - TEMA 1:Promoción y prevención de salud mental SESIÓN N° 1 - PROFESIONAL - de la persona beneficiada en el marco de la intervención</t>
  </si>
  <si>
    <t>TEMA 1:Promoción y prevención de salud mental 
SESIÓN N° 2 - FECHA</t>
  </si>
  <si>
    <t>Consulta sobre la fecha de abordaje del - TEMA 1:Promoción y prevención de salud mental SESIÓN N° 2 - FECHA - de la persona beneficiada en el marco de la intervención</t>
  </si>
  <si>
    <t>TEMA 1:Promoción y prevención de salud mental 
SESIÓN N° 2 - PROFESIONAL</t>
  </si>
  <si>
    <t>Consulta sobre la fecha de abordaje del - TEMA 1:Promoción y prevención de salud mental SESIÓN N° 2 - PROFESIONAL - de la persona beneficiada en el marco de la intervención</t>
  </si>
  <si>
    <t>TEMA 2:Prevención Consumo Abusivo de SPA
SESIÓN N° 1 - FECHA</t>
  </si>
  <si>
    <t>Consulta sobre la fecha de abordaje del - TEMA 2:Prevención Consumo Abusivo de SPA SESIÓN N° 1 - FECHA - de la persona beneficiada en el marco de la intervención</t>
  </si>
  <si>
    <t>TEMA 2:Prevención Consumo Abusivo de SPA
SESIÓN N° 1 - PROFESIONAL</t>
  </si>
  <si>
    <t>Consulta sobre la fecha de abordaje del - TEMA 2:Prevención Consumo Abusivo de SPA SESIÓN N° 1 - PROFESIONAL - de la persona beneficiada en el marco de la intervención</t>
  </si>
  <si>
    <t>TEMA 2:Prevención Consumo Abusivo de SPA
SESIÓN N° 2 - FECHA</t>
  </si>
  <si>
    <t>Consulta sobre la fecha de abordaje del - TEMA 2:Prevención Consumo Abusivo de SPA SESIÓN N° 2 - FECHA - de la persona beneficiada en el marco de la intervención</t>
  </si>
  <si>
    <t>TEMA 2:Prevención Consumo Abusivo de SPA
SESIÓN N° 2 - PROFESIONAL</t>
  </si>
  <si>
    <t>Consulta sobre la fecha de abordaje del - TEMA 2:Prevención Consumo Abusivo de SPA SESIÓN N° 2 - PROFESIONAL - de la persona beneficiada en el marco de la intervención</t>
  </si>
  <si>
    <t>TEMA 3:Prevención Consumo Abusivo de SPA
SESIÓN N° 1 - FECHA</t>
  </si>
  <si>
    <t>Consulta sobre la fecha de abordaje del - TEMA 3:Prevención Consumo Abusivo de SPA SESIÓN N° 1 - FECHA - de la persona beneficiada en el marco de la intervención</t>
  </si>
  <si>
    <t>TEMA 3:Prevención Consumo Abusivo de SPA
SESIÓN N° 1 - PROFESIONAL</t>
  </si>
  <si>
    <t>Consulta sobre la fecha de abordaje del - TEMA 3:Prevención Consumo Abusivo de SPA SESIÓN N° 1 - PROFESIONAL - de la persona beneficiada en el marco de la intervención</t>
  </si>
  <si>
    <t>TEMA :Prevención Consumo Abusivo de SPA
SESIÓN N° 2 - FECHA</t>
  </si>
  <si>
    <t>Consulta sobre la fecha de abordaje del - TEMA :Prevención Consumo Abusivo de SPA SESIÓN N° 2 - FECHA - de la persona beneficiada en el marco de la intervención</t>
  </si>
  <si>
    <t>TEMA :Prevención Consumo Abusivo de SPA
SESIÓN N° 2 - PROFESIONAL</t>
  </si>
  <si>
    <t>Consulta sobre la fecha de abordaje del - TEMA :Prevención Consumo Abusivo de SPA SESIÓN N° 2 - PROFESIONAL - de la persona beneficiada en el marco de la intervención</t>
  </si>
  <si>
    <t>TEMA 4:PROYECTO DE VIDA
SESIÓN N° 1 - FECHA</t>
  </si>
  <si>
    <t>Consulta sobre la fecha de abordaje del - TEMA 4:PROYECTO DE VIDA SESIÓN N° 1 - FECHA - de la persona beneficiada en el marco de la intervención</t>
  </si>
  <si>
    <t>TEMA 4:PROYECTO DE VIDA
SESIÓN N° 1 - PROFESIONAL</t>
  </si>
  <si>
    <t>Consulta sobre la fecha de abordaje del - TEMA 4:PROYECTO DE VIDA SESIÓN N° 1 - PROFESIONAL - de la persona beneficiada en el marco de la intervención</t>
  </si>
  <si>
    <t>TEMA 4:PROYECTO DE VIDA
SESIÓN N° 2 - FECHA</t>
  </si>
  <si>
    <t>Consulta sobre la fecha de abordaje del - TEMA 4:PROYECTO DE VIDA SESIÓN N° 2 - FECHA - de la persona beneficiada en el marco de la intervención</t>
  </si>
  <si>
    <t>TEMA 4:PROYECTO DE VIDA
SESIÓN N° 2 - PROFESIONAL</t>
  </si>
  <si>
    <t>Consulta sobre la fecha de abordaje del - TEMA 4:PROYECTO DE VIDA SESIÓN N° 2 - PROFESIONAL - de la persona beneficiada en el marco de la intervención</t>
  </si>
  <si>
    <t>TEMA 5:FORTALECIMIENTO Y REFLEXIÓN DE LA IDENTIDAD CULTURAL
SESIÓN N° 1 - FECHA</t>
  </si>
  <si>
    <t>Consulta sobre la fecha de abordaje del - TEMA 5:FORTALECIMIENTO Y REFLEXIÓN DE LA IDENTIDAD CULTURAL SESIÓN N° 1 - FECHA - de la persona beneficiada en el marco de la intervención</t>
  </si>
  <si>
    <t>TEMA 5:FORTALECIMIENTO Y REFLEXIÓN DE LA IDENTIDAD CULTURAL
SESIÓN N° 1 - PROFESIONAL</t>
  </si>
  <si>
    <t>Consulta sobre la fecha de abordaje del - TEMA 5:FORTALECIMIENTO Y REFLEXIÓN DE LA IDENTIDAD CULTURAL SESIÓN N° 1 - PROFESIONAL - de la persona beneficiada en el marco de la intervención</t>
  </si>
  <si>
    <t>TEMA 5:FORTALECIMIENTO Y REFLEXIÓN DE LA IDENTIDAD CULTURAL
SESIÓN N° 2 - FECHA</t>
  </si>
  <si>
    <t>Consulta sobre la fecha de abordaje del - TEMA 5:FORTALECIMIENTO Y REFLEXIÓN DE LA IDENTIDAD CULTURAL SESIÓN N° 2 - FECHA - de la persona beneficiada en el marco de la intervención</t>
  </si>
  <si>
    <t>TEMA 5:FORTALECIMIENTO Y REFLEXIÓN DE LA IDENTIDAD CULTURAL
SESIÓN N° 2 - PROFESIONAL</t>
  </si>
  <si>
    <t>Consulta sobre la fecha de abordaje del - TEMA 5:FORTALECIMIENTO Y REFLEXIÓN DE LA IDENTIDAD CULTURAL SESIÓN N° 2 - PROFESIONAL - de la persona beneficiada en el marco de la intervención</t>
  </si>
  <si>
    <t>TEMA 6: FORTALECIMIENTO DE FACTORES PROTECTORES PARA LOS DIFERENTES CURSOS DE VIDA
SESIÓN N° 1 - FECHA</t>
  </si>
  <si>
    <t>Consulta sobre la fecha de abordaje del - TEMA 6: FORTALECIMIENTO DE FACTORES PROTECTORES PARA LOS DIFERENTES CURSOS DE VIDA SESIÓN N° 1 - FECHA - de la persona beneficiada en el marco de la intervención</t>
  </si>
  <si>
    <t>TEMA 6: FORTALECIMIENTO DE FACTORES PROTECTORES PARA LOS DIFERENTES CURSOS DE VIDA
SESIÓN N° 1 - PROFESIONAL</t>
  </si>
  <si>
    <t>Consulta sobre la fecha de abordaje del - TEMA 6: FORTALECIMIENTO DE FACTORES PROTECTORES PARA LOS DIFERENTES CURSOS DE VIDA SESIÓN N° 1 - PROFESIONAL - de la persona beneficiada en el marco de la intervención</t>
  </si>
  <si>
    <t>TEMA 6: FORTALECIMIENTO DE FACTORES PROTECTORES PARA LOS DIFERENTES CURSOS DE VIDA
SESIÓN N° 2 - FECHA</t>
  </si>
  <si>
    <t>Consulta sobre la fecha de abordaje del - TEMA 6: FORTALECIMIENTO DE FACTORES PROTECTORES PARA LOS DIFERENTES CURSOS DE VIDA SESIÓN N° 2 - FECHA - de la persona beneficiada en el marco de la intervención</t>
  </si>
  <si>
    <t>TEMA 6: FORTALECIMIENTO DE FACTORES PROTECTORES PARA LOS DIFERENTES CURSOS DE VIDA
SESIÓN N° 2 - PROFESIONAL</t>
  </si>
  <si>
    <t>Consulta sobre la fecha de abordaje del - TEMA 6: FORTALECIMIENTO DE FACTORES PROTECTORES PARA LOS DIFERENTES CURSOS DE VIDA SESIÓN N° 2 - PROFESIONAL - de la persona beneficiada en el marco de la intervención</t>
  </si>
  <si>
    <t>TEMA 7:Riesgos para la salud asociados al consumo
SESIÓN N° 1 - FECHA</t>
  </si>
  <si>
    <t>Consulta sobre la fecha de abordaje del - TEMA 7:Riesgos para la salud asociados al consumo SESIÓN N° 1 - FECHA - de la persona beneficiada en el marco de la intervención</t>
  </si>
  <si>
    <t>TEMA 7:Riesgos para la salud asociados al consumo
SESIÓN N° 1 - PROFESIONAL</t>
  </si>
  <si>
    <t>Consulta sobre la fecha de abordaje del - TEMA 7:Riesgos para la salud asociados al consumo SESIÓN N° 1 - PROFESIONAL - de la persona beneficiada en el marco de la intervención</t>
  </si>
  <si>
    <t>TEMA 7:Riesgos para la salud asociados al consumo
SESIÓN N° 2 - FECHA</t>
  </si>
  <si>
    <t>Consulta sobre la fecha de abordaje del - TEMA 7:Riesgos para la salud asociados al consumo SESIÓN N° 2 - FECHA - de la persona beneficiada en el marco de la intervención</t>
  </si>
  <si>
    <t>TEMA 7:Riesgos para la salud asociados al consumo
SESIÓN N° 2 - PROFESIONAL</t>
  </si>
  <si>
    <t>Consulta sobre la fecha de abordaje del - TEMA 7:Riesgos para la salud asociados al consumo SESIÓN N° 2 - PROFESIONAL - de la persona beneficiada en el marco de la intervención</t>
  </si>
  <si>
    <t>TEMA 8: DETERMINANTES SOCIALES,CULTURALES Y DE SALUD
SESIÓN N° 1 - FECHA</t>
  </si>
  <si>
    <t>Consulta sobre la fecha de abordaje del - TEMA 8: DETERMINANTES SOCIALES,CULTURALES Y DE SALUD SESIÓN N° 1 - FECHA - de la persona beneficiada en el marco de la intervención</t>
  </si>
  <si>
    <t>TEMA 8: DETERMINANTES SOCIALES,CULTURALES Y DE SALUD
SESIÓN N° 1 - PROFESIONAL</t>
  </si>
  <si>
    <t>Consulta sobre la fecha de abordaje del - TEMA 8: DETERMINANTES SOCIALES,CULTURALES Y DE SALUD SESIÓN N° 1 - PROFESIONAL - de la persona beneficiada en el marco de la intervención</t>
  </si>
  <si>
    <t>TEMA 8: DETERMINANTES SOCIALES,CULTURALES Y DE SALUD
SESIÓN N° 2 - FECHA</t>
  </si>
  <si>
    <t>Consulta sobre la fecha de abordaje del - TEMA 8: DETERMINANTES SOCIALES,CULTURALES Y DE SALUD SESIÓN N° 2 - FECHA - de la persona beneficiada en el marco de la intervención</t>
  </si>
  <si>
    <t>TEMA 8: DETERMINANTES SOCIALES,CULTURALES Y DE SALUD
SESIÓN N° 2 - PROFESIONAL</t>
  </si>
  <si>
    <t>Consulta sobre la fecha de abordaje del - TEMA 8: DETERMINANTES SOCIALES,CULTURALES Y DE SALUD SESIÓN N° 2 - PROFESIONAL - de la persona beneficiada en el marco de la intervención</t>
  </si>
  <si>
    <t>TEMA 9: CANALIZACION A SERVICIOS DE SALUD 
SESIÓN N° 1 - FECHA</t>
  </si>
  <si>
    <t>Consulta sobre la fecha de abordaje del - TEMA 9: CANALIZACION A SERVICIOS DE SALUD SESIÓN N° 1 - FECHA - de la persona beneficiada en el marco de la intervención</t>
  </si>
  <si>
    <t>TEMA 9: CANALIZACION A SERVICIOS DE SALUD 
SESIÓN N° 1 - PROFESIONAL</t>
  </si>
  <si>
    <t>Consulta sobre la fecha de abordaje del - TEMA 9: CANALIZACION A SERVICIOS DE SALUD SESIÓN N° 1 - PROFESIONAL - de la persona beneficiada en el marco de la intervención</t>
  </si>
  <si>
    <t>TEMA 9:  CANALIZACION A SERVICIOS DE SALUD
SESIÓN N° 2 - FECHA</t>
  </si>
  <si>
    <t>Consulta sobre la fecha de abordaje del - TEMA 9:  CANALIZACION A SERVICIOS DE SALUD SESIÓN N° 2 - FECHA - de la persona beneficiada en el marco de la intervención</t>
  </si>
  <si>
    <t>TEMA 9:  CANALIZACION A SERVICIOS DE SALUD
SESIÓN N° 2 - PROFESIONAL</t>
  </si>
  <si>
    <t>Consulta sobre la fecha de abordaje del - TEMA 9:  CANALIZACION A SERVICIOS DE SALUD SESIÓN N° 2 - PROFESIONAL - de la persona beneficiada en el marco de la intervención</t>
  </si>
  <si>
    <t>TEMA 10: MANEJO DE EMOCIONES 
SESIÓN N° 1 - FECHA</t>
  </si>
  <si>
    <t>Consulta sobre la fecha de abordaje del - TEMA 10: MANEJO DE EMOCIONES SESIÓN N° 1 - FECHA - de la persona beneficiada en el marco de la intervención</t>
  </si>
  <si>
    <t>TEMA 10: MANEJO DE EMOCIONES 
SESIÓN N° 1 - PROFESIONAL</t>
  </si>
  <si>
    <t>Consulta sobre la fecha de abordaje del - TEMA 10: MANEJO DE EMOCIONES SESIÓN N° 1 - PROFESIONAL - de la persona beneficiada en el marco de la intervención</t>
  </si>
  <si>
    <t>TEMA 10: MANEJO DE EMOCIONES
SESIÓN N° 2 - FECHA</t>
  </si>
  <si>
    <t>Consulta sobre la fecha de abordaje del - TEMA 10: MANEJO DE EMOCIONES SESIÓN N° 2 - FECHA - de la persona beneficiada en el marco de la intervención</t>
  </si>
  <si>
    <t>TEMA 10: MANEJO DE EMOCIONES
SESIÓN N° 2 - PROFESIONAL</t>
  </si>
  <si>
    <t>Consulta sobre la fecha de abordaje del - TEMA 10: MANEJO DE EMOCIONES SESIÓN N° 2 - PROFESIONAL - de la persona beneficiada en el marco de la intervención</t>
  </si>
  <si>
    <t>TEMA 11: CARTOGRAFIA SOCIAL 
SESIÓN N° 1 - FECHA</t>
  </si>
  <si>
    <t>Consulta sobre la fecha de abordaje del - TEMA 11: CARTOGRAFIA SOCIAL SESIÓN N° 1 - FECHA - de la persona beneficiada en el marco de la intervención</t>
  </si>
  <si>
    <t>TEMA 11: CARTOGRAFIA SOCIAL 
SESIÓN N° 1 - PROFESIONAL</t>
  </si>
  <si>
    <t>Consulta sobre la fecha de abordaje del - TEMA 11: CARTOGRAFIA SOCIAL SESIÓN N° 1 - PROFESIONAL - de la persona beneficiada en el marco de la intervención</t>
  </si>
  <si>
    <t>TEMA 11: CARTOGRAFIA SOCIAL
SESIÓN N° 2 - FECHA</t>
  </si>
  <si>
    <t>Consulta sobre la fecha de abordaje del - TEMA 11: CARTOGRAFIA SOCIAL SESIÓN N° 2 - FECHA - de la persona beneficiada en el marco de la intervención</t>
  </si>
  <si>
    <t>TEMA 11: CARTOGRAFIA SOCIAL
SESIÓN N° 2 - PROFESIONAL</t>
  </si>
  <si>
    <t>Consulta sobre la fecha de abordaje del - TEMA 11: CARTOGRAFIA SOCIAL SESIÓN N° 2 - PROFESIONAL - de la persona beneficiada en el marco de la intervención</t>
  </si>
  <si>
    <t>TEMA 12: DIALOGO DE SABERES 
SESIÓN N° 1 - FECHA</t>
  </si>
  <si>
    <t>Consulta sobre la fecha de abordaje del - TEMA 12: DIALOGO DE SABERES SESIÓN N° 1 - FECHA - de la persona beneficiada en el marco de la intervención</t>
  </si>
  <si>
    <t>TEMA 12: DIALOGO DE SABERES 
SESIÓN N° 1 - PROFESIONAL</t>
  </si>
  <si>
    <t>Consulta sobre la fecha de abordaje del - TEMA 12: DIALOGO DE SABERES 
SESIÓN N° 1 - PROFESIONAL - de la persona beneficiada en el marco de la intervención</t>
  </si>
  <si>
    <t>TEMA 13: PACTOS POR LA VIDA
SESIÓN N° 1 - FECHA</t>
  </si>
  <si>
    <t>Consulta sobre la fecha de abordaje del - TEMA 13: PACTOS POR LA VIDA SESIÓN N° 1 - FECHA - de la persona beneficiada en el marco de la intervención</t>
  </si>
  <si>
    <t>TEMA 13: PACTOS POR LA VIDA
SESIÓN N° 1 - PROFESIONAL</t>
  </si>
  <si>
    <t>Consulta sobre la fecha de abordaje del - TEMA 13: PACTOS POR LA VIDA SESIÓN N° 1 - PROFESIONAL - de la persona beneficiada en el marco de la intervención</t>
  </si>
  <si>
    <t xml:space="preserve"> FASE CONSTRUCCION COMUNITARIA  
SESIÓN N° 1 - FECHA</t>
  </si>
  <si>
    <t>Consulta sobre la fecha de abordaje del -  FASE CONSTRUCCION COMUNITARIA SESIÓN N° 1 - FECHA - de la persona beneficiada en el marco de la intervención</t>
  </si>
  <si>
    <t xml:space="preserve"> FASE CONSTRUCCION COMUNITARIA  
SESIÓN N° 1 - PROFESIONAL</t>
  </si>
  <si>
    <t>Consulta sobre la fecha de abordaje del -  FASE CONSTRUCCION COMUNITARIA SESIÓN N° 1 - PROFESIONAL - de la persona beneficiada en el marco de la intervención</t>
  </si>
  <si>
    <t>FASE CONSTRUCCION COMUNITARIA SESION N°2 - FECHA</t>
  </si>
  <si>
    <t>Consulta sobre la fecha de abordaje del - FASE CONSTRUCCION COMUNITARIA SESION N°2 - FECHA - de la persona beneficiada en el marco de la intervención</t>
  </si>
  <si>
    <t>FASE CONSTRUCCION COMUNITARIA SESION N°2 - PROFESIONAL</t>
  </si>
  <si>
    <t>Consulta sobre la fecha de abordaje del - FASE CONSTRUCCION COMUNITARIA SESION N°2 - PROFESIONAL - de la persona beneficiada en el marco de la intervención</t>
  </si>
  <si>
    <t>FASE CONSTRUCCION COMUNITARIA SESION N°3 - FECHA</t>
  </si>
  <si>
    <t>Consulta sobre la fecha de abordaje del - FASE CONSTRUCCION COMUNITARIA SESION N°3 - FECHA - de la persona beneficiada en el marco de la intervención</t>
  </si>
  <si>
    <t>FASE CONSTRUCCION COMUNITARIA SESION N°3 - PROFESIONAL</t>
  </si>
  <si>
    <t>Consulta sobre la fecha de abordaje del - FASE CONSTRUCCION COMUNITARIA SESION N°3 - PROFESIONAL - de la persona beneficiada en el marco de la intervención</t>
  </si>
  <si>
    <t>Convenio</t>
  </si>
  <si>
    <t>Convenio inicial de la promoción.</t>
  </si>
  <si>
    <t>Nº REG</t>
  </si>
  <si>
    <t>Número de registro</t>
  </si>
  <si>
    <t>T.D.</t>
  </si>
  <si>
    <t>Tipo de documento de identificación de la persona beneficiada</t>
  </si>
  <si>
    <t>PRIMER APELLIDO</t>
  </si>
  <si>
    <t>SEGUNDO APELLIDO</t>
  </si>
  <si>
    <t>PRIMER NOMBRE</t>
  </si>
  <si>
    <t>SEGUNDO NOMBRE</t>
  </si>
  <si>
    <t>CÓDIGO SNIES DEL PROGRAMA</t>
  </si>
  <si>
    <t>Código del SNIES - Sistema Nacional de Información de la Educación Superior del programa</t>
  </si>
  <si>
    <t>PROGRAMA</t>
  </si>
  <si>
    <t>Programa vinculado al Sistema Nacional de Información de la Educación Superior</t>
  </si>
  <si>
    <t>IES_SNIES</t>
  </si>
  <si>
    <t>Código del SNIES - Sistema Nacional de Información de la Educación Superior de la Institución de Educación Superior</t>
  </si>
  <si>
    <t>IES</t>
  </si>
  <si>
    <t xml:space="preserve">Institución de Educación Superior vinculado al Sistema Nacional de Información de la Educación Superior </t>
  </si>
  <si>
    <t>TIPO DE IES</t>
  </si>
  <si>
    <t xml:space="preserve">Tipo de institución de Educación Superior vinculado al Sistema Nacional de Información de la Educación Superior </t>
  </si>
  <si>
    <t>Correo electronico</t>
  </si>
  <si>
    <t>DIRECCION</t>
  </si>
  <si>
    <t>NIVEL_SISBEN_4</t>
  </si>
  <si>
    <t>Nivel del Sistema de Identificación de Potenciales Beneficiarios de Programas Sociales que tiene la persona beneficiaria</t>
  </si>
  <si>
    <t>GRUPO_SISBEN_4</t>
  </si>
  <si>
    <t>Grupo del Sistema de Identificación de Potenciales Beneficiarios de Programas Sociales que tiene la persona beneficiaria</t>
  </si>
  <si>
    <t>FUENTE FINANCIACION</t>
  </si>
  <si>
    <t>Establece la fuente de financiación del apoyo entregado a la persona beneficiaria</t>
  </si>
  <si>
    <t>FONDO DE DESARROLLO LOCAL</t>
  </si>
  <si>
    <t>Fondo de Desarrollo Local al cual hace parte el apoyo entregado a la persona beneficiaria</t>
  </si>
  <si>
    <t>ATENEA</t>
  </si>
  <si>
    <t>Cantidad de recursos destinados por la Agencia Distrital para la Educación Superior, la Ciencia y la Tecnología - ATENEA</t>
  </si>
  <si>
    <t>FDL</t>
  </si>
  <si>
    <t xml:space="preserve">Cantidad de recursos destinados por el Fondo de Desarrollo Local </t>
  </si>
  <si>
    <t xml:space="preserve">Cantidad de recursos destinados por la Institución de Educación Superior </t>
  </si>
  <si>
    <t>Valor total + contrapartida</t>
  </si>
  <si>
    <t>Cantidad de recursos totales</t>
  </si>
  <si>
    <t xml:space="preserve">CORREO </t>
  </si>
  <si>
    <t xml:space="preserve">DOCUMENTO DE IDENTIDAD </t>
  </si>
  <si>
    <t>RECIBO PUBLICO</t>
  </si>
  <si>
    <t>CERTIFICADO DE RESIDENCIA</t>
  </si>
  <si>
    <t>CONSENTIMIENTO INFORMADO ( PARA MENORES DE 18 AÑOS)</t>
  </si>
  <si>
    <t>Repositorio donde se guarda la copia del consentimiento informado (para menores de 18 años) de la persona participante</t>
  </si>
  <si>
    <t xml:space="preserve">CERTIFICADO DE ESCOLARIDAD </t>
  </si>
  <si>
    <t>Repositorio donde se guarda la copia del certificado de escolaridad de la persona participante</t>
  </si>
  <si>
    <t xml:space="preserve">CONDICIONES GENERALES DE VULNERABILIDAD </t>
  </si>
  <si>
    <t>Consulta sobre las condiciones de vulnerabilidad de la persona beneficiada</t>
  </si>
  <si>
    <t>Consulta sobre los compromisos con el proyecto de la persona beneficiada</t>
  </si>
  <si>
    <t>COMPONENTE INTERVENIDO PEA ESCOLARIZADOS</t>
  </si>
  <si>
    <t>Consulta sobre el componente intervenido PEA escolarizados de la persona beneficiada</t>
  </si>
  <si>
    <t>NOMBRE DEL  SEMILLERO</t>
  </si>
  <si>
    <t>Consulta sobre el nombre del semillero vinculado con la persona beneficiada</t>
  </si>
  <si>
    <t>Consulta sobre la clase de actor de la persona beneficiada</t>
  </si>
  <si>
    <t>RANGO DE EDAD DEL SEMILLERO</t>
  </si>
  <si>
    <t>LIDER DEL  SEMILLERO</t>
  </si>
  <si>
    <t>Consulta sobre el nombre de la persona que lidera el semillero vinculado con la persona beneficiada</t>
  </si>
  <si>
    <t>TELEFONO DE CONTACTO DEL LIDER  SEMILLERO</t>
  </si>
  <si>
    <t>Número telefónico de la persona lider del semillero</t>
  </si>
  <si>
    <t>CORREO ELECTRONICO DE CONTACTO DEL LIDER  SEMILLERO</t>
  </si>
  <si>
    <t>Nombre y apellido  de la persona de apoyo responsable</t>
  </si>
  <si>
    <t>Número telefónico del personal de apoyo responsable</t>
  </si>
  <si>
    <t>Nombre completo</t>
  </si>
  <si>
    <t>Alcaldía local - Area de Gestión del Desarrollo Local - Oficina de Participación</t>
  </si>
  <si>
    <t xml:space="preserve">ENTES DE CONTROL
CIUDADANIA
INSTITUTO DISTRITAL DE LA PARTICIPACIÓN Y ACCIÓN COMUNAL-IDPAC. </t>
  </si>
  <si>
    <t>Número de telefóno</t>
  </si>
  <si>
    <t>Nombre de la Barra Futbolera</t>
  </si>
  <si>
    <t>Consulta sobre el nombre de la Barra Futbolera vinculada con la persona beneficiada</t>
  </si>
  <si>
    <t>NOMBRE ORGANIZACIÓN</t>
  </si>
  <si>
    <t>Nombres de la organización a la ucal pertenece la persona participante</t>
  </si>
  <si>
    <t>Correo 1</t>
  </si>
  <si>
    <t>Correo 2</t>
  </si>
  <si>
    <t>Teléfono 1</t>
  </si>
  <si>
    <t>Teléfono 2</t>
  </si>
  <si>
    <t>Sector - Temática de interés</t>
  </si>
  <si>
    <t>Consulta sobre el sector o temática de interes de la persona beneficiada</t>
  </si>
  <si>
    <t xml:space="preserve">Instancia </t>
  </si>
  <si>
    <t xml:space="preserve">Organización </t>
  </si>
  <si>
    <t>Número de documento</t>
  </si>
  <si>
    <t>Año de nacimiento</t>
  </si>
  <si>
    <t>Vigencia de nacimiento</t>
  </si>
  <si>
    <t>Identidad de Género</t>
  </si>
  <si>
    <t>Orientación sexual</t>
  </si>
  <si>
    <t>Tipo de discapacidad</t>
  </si>
  <si>
    <t>Estrato vivienda</t>
  </si>
  <si>
    <t>Número de contacto celular/teléfono</t>
  </si>
  <si>
    <t>Caso No</t>
  </si>
  <si>
    <t>Número del registro interno del caso</t>
  </si>
  <si>
    <t>Consilta del proceso realizado relacionado con el entorno</t>
  </si>
  <si>
    <t>Estado de la tarea</t>
  </si>
  <si>
    <t>Estado de la tarea o actividad realizada  relacionadas con la persona, entorno barrial o upz de la  persona</t>
  </si>
  <si>
    <t>Número de Radicado</t>
  </si>
  <si>
    <t>Fecha de Radicado</t>
  </si>
  <si>
    <t>Fecha de radicado asignado por CDI de la acadia</t>
  </si>
  <si>
    <t>Nombre de la propiedead</t>
  </si>
  <si>
    <t>Nombres de la propiedad de la persona participante</t>
  </si>
  <si>
    <t>Fecha creación</t>
  </si>
  <si>
    <t>Actividad vence en</t>
  </si>
  <si>
    <t>Usuario asignado</t>
  </si>
  <si>
    <t>Radicado de Respuesta</t>
  </si>
  <si>
    <t>No de radicado de respuesta asignado por CDI de la acadia</t>
  </si>
  <si>
    <t>Tipo de propiedad</t>
  </si>
  <si>
    <t>Tipo de propiedad de la persona participante</t>
  </si>
  <si>
    <t>No. Matrícula Inmobiliaria</t>
  </si>
  <si>
    <t>Número de Matrícula Inmobiliaria de la propiedad de la persona participante</t>
  </si>
  <si>
    <t>Fecha Matrícula Inmobiliaria</t>
  </si>
  <si>
    <t>No. Escritura pública</t>
  </si>
  <si>
    <t>Número de Escritura Pública de la propiedad de la persona participante</t>
  </si>
  <si>
    <t>Fecha Escritura Pública</t>
  </si>
  <si>
    <t xml:space="preserve">No. Notaría </t>
  </si>
  <si>
    <t>Número de Notaría de la propiedad de la persona participante</t>
  </si>
  <si>
    <t>Nombre Persona Contacto</t>
  </si>
  <si>
    <t>Télefono Contacto</t>
  </si>
  <si>
    <t>Fecha Inscripción Propiedad</t>
  </si>
  <si>
    <t>Numero de Expediente</t>
  </si>
  <si>
    <t>Número de Expediente de la propiedad de la persona participante</t>
  </si>
  <si>
    <t>NL-AI96</t>
  </si>
  <si>
    <t>NL-AI97</t>
  </si>
  <si>
    <t>NL-AI98</t>
  </si>
  <si>
    <t>NL-AI99</t>
  </si>
  <si>
    <t>NL-AI100</t>
  </si>
  <si>
    <t>NL-AI101</t>
  </si>
  <si>
    <t>NL-AI102</t>
  </si>
  <si>
    <t>NL-AI103</t>
  </si>
  <si>
    <t>NL-AI104</t>
  </si>
  <si>
    <t>NL-AI105</t>
  </si>
  <si>
    <t>NL-AI106</t>
  </si>
  <si>
    <t>NL-AI107</t>
  </si>
  <si>
    <t>NL-AI108</t>
  </si>
  <si>
    <t>NL-AI109</t>
  </si>
  <si>
    <t>NL-AI110</t>
  </si>
  <si>
    <t>NL-AI111</t>
  </si>
  <si>
    <t>NL-AI112</t>
  </si>
  <si>
    <t>NL-AI113</t>
  </si>
  <si>
    <t>NL-AI114</t>
  </si>
  <si>
    <t>NL-AI115</t>
  </si>
  <si>
    <t>NL-AI116</t>
  </si>
  <si>
    <t>NL-AI117</t>
  </si>
  <si>
    <t>NL-AI118</t>
  </si>
  <si>
    <t>NL-AI119</t>
  </si>
  <si>
    <t>NL-AI120</t>
  </si>
  <si>
    <t>NL-AI121</t>
  </si>
  <si>
    <t>7.4 Informe de verificación</t>
  </si>
  <si>
    <t>NL-AI091</t>
  </si>
  <si>
    <t>NL-AI092</t>
  </si>
  <si>
    <t>NL-AI093</t>
  </si>
  <si>
    <t>NL-AI094</t>
  </si>
  <si>
    <t>NL-AI095</t>
  </si>
  <si>
    <t>NL-AI096</t>
  </si>
  <si>
    <t>NL-AI097</t>
  </si>
  <si>
    <t>NL-AI098</t>
  </si>
  <si>
    <t>NL-AI099</t>
  </si>
  <si>
    <t>NL-AI0104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</si>
</sst>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charset val="1"/>
    </font>
    <font>
      <sz val="11"/>
      <color rgb="FF000000"/>
      <name val="Calibri"/>
      <family val="2"/>
      <scheme val="minor"/>
    </font>
    <font>
      <sz val="11"/>
      <name val="Calibri"/>
      <family val="2"/>
      <scheme val="minor"/>
    </font>
    <font>
      <sz val="11"/>
      <color rgb="FF000000"/>
      <name val="Calibri"/>
      <family val="2"/>
    </font>
    <font>
      <u/>
      <sz val="11"/>
      <color theme="10"/>
      <name val="Calibri"/>
      <family val="2"/>
      <scheme val="minor"/>
    </font>
    <font>
      <u/>
      <sz val="11"/>
      <color theme="4" tint="-0.249977111117893"/>
      <name val="Calibri"/>
      <family val="2"/>
      <scheme val="minor"/>
    </font>
    <font>
      <sz val="11"/>
      <color rgb="FF000000"/>
      <name val="Calibri"/>
      <family val="2"/>
    </font>
    <font>
      <sz val="11"/>
      <name val="Calibri"/>
      <family val="2"/>
    </font>
    <font>
      <sz val="11"/>
      <color rgb="FFFF0000"/>
      <name val="Calibri"/>
      <family val="2"/>
    </font>
    <font>
      <i/>
      <sz val="11"/>
      <color rgb="FF000000"/>
      <name val="Calibri"/>
      <family val="2"/>
    </font>
    <font>
      <sz val="8"/>
      <name val="Calibri"/>
      <family val="2"/>
      <scheme val="minor"/>
    </font>
    <font>
      <sz val="10"/>
      <color theme="1"/>
      <name val="Calibri"/>
      <family val="2"/>
      <scheme val="minor"/>
    </font>
    <font>
      <sz val="10"/>
      <name val="Arial"/>
      <family val="2"/>
    </font>
    <font>
      <b/>
      <sz val="11"/>
      <color theme="0"/>
      <name val="Calibri"/>
      <family val="2"/>
      <scheme val="minor"/>
    </font>
    <font>
      <u/>
      <sz val="11"/>
      <name val="Calibri"/>
      <family val="2"/>
      <scheme val="minor"/>
    </font>
    <font>
      <b/>
      <sz val="11"/>
      <name val="Calibri"/>
      <family val="2"/>
      <scheme val="minor"/>
    </font>
    <font>
      <b/>
      <sz val="26"/>
      <color rgb="FF1F4D77"/>
      <name val="Calibri"/>
      <family val="2"/>
      <scheme val="minor"/>
    </font>
    <font>
      <b/>
      <sz val="13"/>
      <color theme="0"/>
      <name val="Calibri"/>
      <family val="2"/>
      <scheme val="minor"/>
    </font>
    <font>
      <b/>
      <sz val="14"/>
      <color theme="9" tint="-0.499984740745262"/>
      <name val="Calibri"/>
      <family val="2"/>
      <scheme val="minor"/>
    </font>
    <font>
      <b/>
      <sz val="28"/>
      <color rgb="FF1F4D77"/>
      <name val="Calibri"/>
      <family val="2"/>
      <scheme val="minor"/>
    </font>
    <font>
      <b/>
      <sz val="12"/>
      <color rgb="FFFF0000"/>
      <name val="Calibri"/>
      <family val="2"/>
      <scheme val="minor"/>
    </font>
    <font>
      <b/>
      <sz val="14"/>
      <color rgb="FFFF0000"/>
      <name val="Calibri"/>
      <family val="2"/>
      <scheme val="minor"/>
    </font>
    <font>
      <b/>
      <sz val="11"/>
      <color rgb="FFFF0000"/>
      <name val="Calibri"/>
      <family val="2"/>
      <scheme val="minor"/>
    </font>
    <font>
      <b/>
      <sz val="16"/>
      <color theme="0"/>
      <name val="Calibri"/>
      <family val="2"/>
      <scheme val="minor"/>
    </font>
    <font>
      <b/>
      <sz val="10"/>
      <color theme="0"/>
      <name val="Calibri"/>
      <family val="2"/>
      <scheme val="minor"/>
    </font>
    <font>
      <b/>
      <u/>
      <sz val="10"/>
      <color theme="0"/>
      <name val="Calibri"/>
      <family val="2"/>
      <scheme val="minor"/>
    </font>
    <font>
      <sz val="10"/>
      <color theme="0"/>
      <name val="Calibri"/>
      <family val="2"/>
      <scheme val="minor"/>
    </font>
    <font>
      <sz val="10"/>
      <name val="Calibri"/>
      <family val="2"/>
      <scheme val="minor"/>
    </font>
    <font>
      <sz val="10"/>
      <color rgb="FF000000"/>
      <name val="Arial"/>
      <family val="2"/>
    </font>
    <font>
      <strike/>
      <sz val="11"/>
      <name val="Calibri"/>
      <family val="2"/>
      <scheme val="minor"/>
    </font>
    <font>
      <sz val="9"/>
      <color indexed="81"/>
      <name val="Tahoma"/>
      <family val="2"/>
    </font>
    <font>
      <b/>
      <sz val="9"/>
      <color indexed="81"/>
      <name val="Tahoma"/>
      <family val="2"/>
    </font>
    <font>
      <sz val="14"/>
      <color indexed="81"/>
      <name val="Tahoma"/>
      <family val="2"/>
    </font>
    <font>
      <sz val="20"/>
      <color rgb="FF000000"/>
      <name val="Calibri"/>
      <family val="2"/>
    </font>
    <font>
      <b/>
      <sz val="24"/>
      <color rgb="FF1F4D77"/>
      <name val="Calibri"/>
      <family val="2"/>
      <scheme val="minor"/>
    </font>
    <font>
      <b/>
      <sz val="12"/>
      <color theme="0"/>
      <name val="Calibri"/>
      <family val="2"/>
      <scheme val="minor"/>
    </font>
    <font>
      <b/>
      <sz val="24"/>
      <name val="Calibri"/>
      <family val="2"/>
    </font>
    <font>
      <sz val="10"/>
      <color rgb="FF000000"/>
      <name val="Calibri"/>
      <family val="2"/>
      <scheme val="minor"/>
    </font>
    <font>
      <sz val="10"/>
      <name val="Calibri"/>
      <family val="2"/>
    </font>
    <font>
      <b/>
      <sz val="16"/>
      <color theme="0"/>
      <name val="Calibri"/>
      <family val="2"/>
    </font>
    <font>
      <b/>
      <sz val="12"/>
      <color theme="0"/>
      <name val="Calibri"/>
      <family val="2"/>
    </font>
    <font>
      <sz val="9"/>
      <color rgb="FF000000"/>
      <name val="Arial"/>
      <family val="2"/>
    </font>
    <font>
      <b/>
      <u/>
      <sz val="11"/>
      <color theme="1"/>
      <name val="Calibri"/>
      <family val="2"/>
      <scheme val="minor"/>
    </font>
    <font>
      <sz val="8"/>
      <color theme="1"/>
      <name val="Calibri"/>
      <family val="2"/>
      <scheme val="minor"/>
    </font>
  </fonts>
  <fills count="34">
    <fill>
      <patternFill patternType="none"/>
    </fill>
    <fill>
      <patternFill patternType="gray125"/>
    </fill>
    <fill>
      <patternFill patternType="solid">
        <fgColor theme="8" tint="0.39997558519241921"/>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rgb="FFFFABFF"/>
        <bgColor indexed="64"/>
      </patternFill>
    </fill>
    <fill>
      <patternFill patternType="solid">
        <fgColor rgb="FFFFFF00"/>
        <bgColor indexed="64"/>
      </patternFill>
    </fill>
    <fill>
      <patternFill patternType="solid">
        <fgColor rgb="FFFFA7A7"/>
        <bgColor indexed="64"/>
      </patternFill>
    </fill>
    <fill>
      <patternFill patternType="solid">
        <fgColor rgb="FF00B0F0"/>
        <bgColor indexed="64"/>
      </patternFill>
    </fill>
    <fill>
      <patternFill patternType="solid">
        <fgColor theme="0"/>
        <bgColor indexed="64"/>
      </patternFill>
    </fill>
    <fill>
      <patternFill patternType="solid">
        <fgColor rgb="FF8FFFEA"/>
        <bgColor indexed="64"/>
      </patternFill>
    </fill>
    <fill>
      <patternFill patternType="solid">
        <fgColor theme="5"/>
        <bgColor indexed="64"/>
      </patternFill>
    </fill>
    <fill>
      <patternFill patternType="solid">
        <fgColor rgb="FFFF0000"/>
        <bgColor indexed="64"/>
      </patternFill>
    </fill>
    <fill>
      <patternFill patternType="solid">
        <fgColor theme="7"/>
        <bgColor indexed="64"/>
      </patternFill>
    </fill>
    <fill>
      <patternFill patternType="solid">
        <fgColor theme="8" tint="0.79998168889431442"/>
        <bgColor indexed="64"/>
      </patternFill>
    </fill>
    <fill>
      <patternFill patternType="solid">
        <fgColor rgb="FF1F4D77"/>
        <bgColor indexed="64"/>
      </patternFill>
    </fill>
    <fill>
      <patternFill patternType="solid">
        <fgColor rgb="FFF09456"/>
        <bgColor rgb="FFFFFFFF"/>
      </patternFill>
    </fill>
    <fill>
      <patternFill patternType="solid">
        <fgColor rgb="FF3F7F93"/>
        <bgColor indexed="64"/>
      </patternFill>
    </fill>
    <fill>
      <patternFill patternType="solid">
        <fgColor rgb="FF89C064"/>
        <bgColor indexed="64"/>
      </patternFill>
    </fill>
    <fill>
      <patternFill patternType="solid">
        <fgColor rgb="FF33CAFF"/>
        <bgColor indexed="64"/>
      </patternFill>
    </fill>
    <fill>
      <patternFill patternType="solid">
        <fgColor rgb="FF3F7F93"/>
        <bgColor rgb="FFFFFFFF"/>
      </patternFill>
    </fill>
    <fill>
      <patternFill patternType="solid">
        <fgColor rgb="FF33CAFF"/>
        <bgColor rgb="FFFFFFFF"/>
      </patternFill>
    </fill>
    <fill>
      <patternFill patternType="solid">
        <fgColor rgb="FF33CAFF"/>
        <bgColor rgb="FF000000"/>
      </patternFill>
    </fill>
    <fill>
      <patternFill patternType="solid">
        <fgColor rgb="FF89C064"/>
        <bgColor rgb="FFFFFFFF"/>
      </patternFill>
    </fill>
    <fill>
      <patternFill patternType="solid">
        <fgColor rgb="FF1F4D77"/>
        <bgColor rgb="FF000000"/>
      </patternFill>
    </fill>
    <fill>
      <patternFill patternType="solid">
        <fgColor rgb="FFDDEBF7"/>
        <bgColor rgb="FF000000"/>
      </patternFill>
    </fill>
    <fill>
      <patternFill patternType="solid">
        <fgColor rgb="FFFFFFFF"/>
        <bgColor rgb="FF000000"/>
      </patternFill>
    </fill>
    <fill>
      <patternFill patternType="solid">
        <fgColor rgb="FFE3E9F5"/>
        <bgColor indexed="64"/>
      </patternFill>
    </fill>
    <fill>
      <patternFill patternType="solid">
        <fgColor rgb="FFE6EBF6"/>
        <bgColor indexed="64"/>
      </patternFill>
    </fill>
    <fill>
      <patternFill patternType="solid">
        <fgColor theme="0" tint="-4.9989318521683403E-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rgb="FF000000"/>
      </right>
      <top/>
      <bottom style="thin">
        <color rgb="FF000000"/>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auto="1"/>
      </right>
      <top/>
      <bottom/>
      <diagonal/>
    </border>
    <border>
      <left style="thin">
        <color indexed="64"/>
      </left>
      <right/>
      <top/>
      <bottom/>
      <diagonal/>
    </border>
    <border>
      <left style="thin">
        <color rgb="FF000000"/>
      </left>
      <right style="thin">
        <color rgb="FF000000"/>
      </right>
      <top/>
      <bottom/>
      <diagonal/>
    </border>
    <border>
      <left style="thin">
        <color rgb="FF000000"/>
      </left>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8">
    <xf numFmtId="0" fontId="0" fillId="0" borderId="0"/>
    <xf numFmtId="0" fontId="7" fillId="0" borderId="0" applyNumberFormat="0" applyFill="0" applyBorder="0" applyAlignment="0" applyProtection="0"/>
    <xf numFmtId="0" fontId="7" fillId="0" borderId="0" applyNumberFormat="0" applyFill="0" applyBorder="0" applyAlignment="0" applyProtection="0"/>
    <xf numFmtId="0" fontId="9" fillId="0" borderId="0"/>
    <xf numFmtId="0" fontId="6" fillId="0" borderId="0"/>
    <xf numFmtId="0" fontId="15" fillId="0" borderId="0"/>
    <xf numFmtId="0" fontId="31" fillId="0" borderId="0"/>
    <xf numFmtId="0" fontId="15" fillId="0" borderId="0"/>
  </cellStyleXfs>
  <cellXfs count="460">
    <xf numFmtId="0" fontId="0" fillId="0" borderId="0" xfId="0"/>
    <xf numFmtId="0" fontId="0" fillId="0" borderId="1" xfId="0" applyBorder="1" applyAlignment="1">
      <alignment horizontal="center" vertical="center"/>
    </xf>
    <xf numFmtId="0" fontId="0" fillId="0" borderId="2" xfId="0" applyBorder="1" applyAlignment="1" applyProtection="1">
      <alignment horizontal="center" vertical="center"/>
      <protection locked="0"/>
    </xf>
    <xf numFmtId="0" fontId="0" fillId="0" borderId="5" xfId="0" applyBorder="1" applyAlignment="1">
      <alignment horizontal="center" vertical="center"/>
    </xf>
    <xf numFmtId="0" fontId="0" fillId="0" borderId="9" xfId="0" applyBorder="1" applyAlignment="1" applyProtection="1">
      <alignment horizontal="center" vertical="center"/>
      <protection locked="0"/>
    </xf>
    <xf numFmtId="0" fontId="6" fillId="0" borderId="6" xfId="0" applyFont="1" applyBorder="1" applyAlignment="1">
      <alignment vertical="center"/>
    </xf>
    <xf numFmtId="0" fontId="3" fillId="0" borderId="0" xfId="0" applyFont="1" applyAlignment="1">
      <alignment horizontal="center" vertical="center"/>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 fillId="0" borderId="1" xfId="0" applyFont="1" applyBorder="1" applyAlignment="1">
      <alignment horizontal="center" vertical="center"/>
    </xf>
    <xf numFmtId="0" fontId="0" fillId="0" borderId="2" xfId="0" applyBorder="1" applyAlignment="1" applyProtection="1">
      <alignment horizontal="left" vertical="center"/>
      <protection locked="0"/>
    </xf>
    <xf numFmtId="0" fontId="5" fillId="0" borderId="5" xfId="0" applyFont="1" applyBorder="1" applyAlignment="1">
      <alignment vertical="center"/>
    </xf>
    <xf numFmtId="0" fontId="5" fillId="0" borderId="6" xfId="0" applyFont="1" applyBorder="1" applyAlignment="1">
      <alignment vertical="center"/>
    </xf>
    <xf numFmtId="0" fontId="3" fillId="0" borderId="6" xfId="0" applyFont="1" applyBorder="1" applyAlignment="1">
      <alignment horizontal="center" vertical="center"/>
    </xf>
    <xf numFmtId="0" fontId="4" fillId="0" borderId="7" xfId="0" applyFont="1" applyBorder="1" applyAlignment="1" applyProtection="1">
      <alignment horizontal="center" vertical="center"/>
      <protection locked="0"/>
    </xf>
    <xf numFmtId="0" fontId="0" fillId="0" borderId="8" xfId="0" applyBorder="1" applyAlignment="1">
      <alignment vertical="center"/>
    </xf>
    <xf numFmtId="0" fontId="0" fillId="0" borderId="1" xfId="0" applyBorder="1" applyAlignment="1">
      <alignment vertical="center"/>
    </xf>
    <xf numFmtId="0" fontId="0" fillId="0" borderId="3" xfId="0" applyBorder="1" applyAlignment="1" applyProtection="1">
      <alignment horizontal="center" vertical="center"/>
      <protection locked="0"/>
    </xf>
    <xf numFmtId="0" fontId="0" fillId="0" borderId="3" xfId="0" applyBorder="1" applyAlignment="1" applyProtection="1">
      <alignment horizontal="left" vertical="center"/>
      <protection locked="0"/>
    </xf>
    <xf numFmtId="0" fontId="5" fillId="0" borderId="4" xfId="0" applyFont="1" applyBorder="1" applyAlignment="1">
      <alignment vertical="center"/>
    </xf>
    <xf numFmtId="0" fontId="0" fillId="0" borderId="6" xfId="0" applyBorder="1" applyAlignment="1">
      <alignment horizontal="center" vertical="center"/>
    </xf>
    <xf numFmtId="0" fontId="4" fillId="0" borderId="1" xfId="0" applyFont="1"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6" xfId="0" applyBorder="1" applyAlignment="1">
      <alignment vertical="center"/>
    </xf>
    <xf numFmtId="0" fontId="0" fillId="0" borderId="10" xfId="0" applyBorder="1" applyAlignment="1">
      <alignment horizontal="center" vertical="center"/>
    </xf>
    <xf numFmtId="0" fontId="0" fillId="0" borderId="1"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5" fillId="0" borderId="12"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pplyProtection="1">
      <alignment horizontal="center" vertical="center"/>
      <protection locked="0"/>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7" fillId="0" borderId="2" xfId="1" applyBorder="1" applyAlignment="1" applyProtection="1">
      <alignment vertical="center"/>
      <protection locked="0"/>
    </xf>
    <xf numFmtId="0" fontId="5" fillId="0" borderId="1" xfId="0" applyFont="1" applyBorder="1" applyAlignment="1">
      <alignment vertical="center"/>
    </xf>
    <xf numFmtId="0" fontId="0" fillId="0" borderId="12" xfId="0" applyBorder="1" applyAlignment="1" applyProtection="1">
      <alignment horizontal="center" vertical="center"/>
      <protection locked="0"/>
    </xf>
    <xf numFmtId="0" fontId="0" fillId="0" borderId="4" xfId="0" applyBorder="1" applyAlignment="1">
      <alignment horizontal="center" vertical="center"/>
    </xf>
    <xf numFmtId="0" fontId="6" fillId="0" borderId="1" xfId="0" applyFont="1" applyBorder="1" applyAlignment="1">
      <alignment vertical="center"/>
    </xf>
    <xf numFmtId="0" fontId="5" fillId="0" borderId="15" xfId="0" applyFont="1" applyBorder="1" applyAlignment="1">
      <alignment horizontal="center" vertical="center"/>
    </xf>
    <xf numFmtId="0" fontId="0" fillId="0" borderId="16" xfId="0" applyBorder="1" applyAlignment="1">
      <alignment horizontal="center" vertical="center"/>
    </xf>
    <xf numFmtId="0" fontId="0" fillId="0" borderId="10" xfId="0" applyBorder="1" applyAlignment="1" applyProtection="1">
      <alignment horizontal="center" vertical="center"/>
      <protection locked="0"/>
    </xf>
    <xf numFmtId="0" fontId="5" fillId="0" borderId="8" xfId="0" applyFont="1" applyBorder="1" applyAlignment="1">
      <alignment horizontal="center" vertical="center"/>
    </xf>
    <xf numFmtId="0" fontId="0" fillId="0" borderId="11" xfId="0" applyBorder="1" applyAlignment="1">
      <alignment horizontal="center" vertical="center"/>
    </xf>
    <xf numFmtId="0" fontId="0" fillId="0" borderId="5" xfId="0" applyBorder="1" applyAlignment="1" applyProtection="1">
      <alignment horizontal="center" vertical="center"/>
      <protection locked="0"/>
    </xf>
    <xf numFmtId="0" fontId="0" fillId="0" borderId="8" xfId="0" applyBorder="1" applyAlignment="1">
      <alignment horizontal="center" vertical="center"/>
    </xf>
    <xf numFmtId="0" fontId="0" fillId="0" borderId="13" xfId="0" applyBorder="1" applyAlignment="1">
      <alignment vertical="center"/>
    </xf>
    <xf numFmtId="0" fontId="0" fillId="0" borderId="0" xfId="0" applyAlignment="1">
      <alignment horizontal="left"/>
    </xf>
    <xf numFmtId="0" fontId="2" fillId="2" borderId="1" xfId="0" applyFont="1" applyFill="1" applyBorder="1" applyAlignment="1">
      <alignment horizontal="left" vertical="center"/>
    </xf>
    <xf numFmtId="0" fontId="4" fillId="0" borderId="2"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4" borderId="2" xfId="0" applyFont="1" applyFill="1" applyBorder="1" applyAlignment="1" applyProtection="1">
      <alignment horizontal="left" vertical="center"/>
      <protection locked="0"/>
    </xf>
    <xf numFmtId="0" fontId="4" fillId="4" borderId="1" xfId="0" applyFont="1" applyFill="1" applyBorder="1" applyAlignment="1" applyProtection="1">
      <alignment horizontal="left" vertical="center"/>
      <protection locked="0"/>
    </xf>
    <xf numFmtId="0" fontId="4" fillId="5" borderId="1" xfId="0" applyFont="1" applyFill="1" applyBorder="1" applyAlignment="1" applyProtection="1">
      <alignment horizontal="left" vertical="center"/>
      <protection locked="0"/>
    </xf>
    <xf numFmtId="0" fontId="4" fillId="6" borderId="1" xfId="0" applyFont="1" applyFill="1" applyBorder="1" applyAlignment="1" applyProtection="1">
      <alignment horizontal="left" vertical="center"/>
      <protection locked="0"/>
    </xf>
    <xf numFmtId="0" fontId="3" fillId="7" borderId="0" xfId="0" applyFont="1" applyFill="1" applyAlignment="1">
      <alignment horizontal="left" vertical="center"/>
    </xf>
    <xf numFmtId="0" fontId="3" fillId="7" borderId="6" xfId="0" applyFont="1" applyFill="1" applyBorder="1" applyAlignment="1">
      <alignment horizontal="left" vertical="center"/>
    </xf>
    <xf numFmtId="0" fontId="4" fillId="7" borderId="2" xfId="0" applyFont="1" applyFill="1" applyBorder="1" applyAlignment="1" applyProtection="1">
      <alignment horizontal="left" vertical="center"/>
      <protection locked="0"/>
    </xf>
    <xf numFmtId="0" fontId="4" fillId="8" borderId="1" xfId="0" applyFont="1" applyFill="1" applyBorder="1" applyAlignment="1" applyProtection="1">
      <alignment horizontal="left" vertical="center"/>
      <protection locked="0"/>
    </xf>
    <xf numFmtId="0" fontId="4" fillId="9" borderId="1" xfId="0" applyFont="1" applyFill="1" applyBorder="1" applyAlignment="1" applyProtection="1">
      <alignment horizontal="left" vertical="center"/>
      <protection locked="0"/>
    </xf>
    <xf numFmtId="0" fontId="0" fillId="0" borderId="6" xfId="0" applyBorder="1" applyAlignment="1">
      <alignment horizontal="center"/>
    </xf>
    <xf numFmtId="0" fontId="1" fillId="10" borderId="1" xfId="0" applyFont="1" applyFill="1" applyBorder="1" applyAlignment="1">
      <alignment horizontal="center" vertical="center"/>
    </xf>
    <xf numFmtId="0" fontId="7" fillId="0" borderId="2" xfId="2" applyBorder="1" applyAlignment="1" applyProtection="1">
      <alignment horizontal="center" vertical="center"/>
      <protection locked="0"/>
    </xf>
    <xf numFmtId="0" fontId="0" fillId="0" borderId="1" xfId="0" applyBorder="1" applyAlignment="1">
      <alignment horizontal="left" vertical="center"/>
    </xf>
    <xf numFmtId="0" fontId="0" fillId="10" borderId="1" xfId="0" applyFill="1" applyBorder="1" applyAlignment="1">
      <alignment vertical="center"/>
    </xf>
    <xf numFmtId="0" fontId="4" fillId="0" borderId="12" xfId="0" applyFont="1" applyBorder="1" applyAlignment="1" applyProtection="1">
      <alignment horizontal="left" vertical="center"/>
      <protection locked="0"/>
    </xf>
    <xf numFmtId="0" fontId="0" fillId="0" borderId="12" xfId="0" applyBorder="1" applyAlignment="1">
      <alignment horizontal="left" vertical="center"/>
    </xf>
    <xf numFmtId="0" fontId="0" fillId="0" borderId="17" xfId="0" applyBorder="1" applyAlignment="1">
      <alignment horizontal="left" vertical="center"/>
    </xf>
    <xf numFmtId="0" fontId="4" fillId="0" borderId="12" xfId="0" applyFont="1" applyBorder="1" applyAlignment="1" applyProtection="1">
      <alignment horizontal="center" vertical="center"/>
      <protection locked="0"/>
    </xf>
    <xf numFmtId="0" fontId="0" fillId="0" borderId="12" xfId="0" applyBorder="1" applyAlignment="1">
      <alignment horizontal="center" vertical="center"/>
    </xf>
    <xf numFmtId="0" fontId="0" fillId="0" borderId="12" xfId="0" applyBorder="1" applyAlignment="1" applyProtection="1">
      <alignment horizontal="left" vertical="center"/>
      <protection locked="0"/>
    </xf>
    <xf numFmtId="0" fontId="1" fillId="10" borderId="12" xfId="0" applyFont="1" applyFill="1" applyBorder="1" applyAlignment="1">
      <alignment horizontal="center" vertical="center"/>
    </xf>
    <xf numFmtId="0" fontId="0" fillId="0" borderId="12" xfId="0" applyBorder="1" applyAlignment="1">
      <alignment vertical="center"/>
    </xf>
    <xf numFmtId="0" fontId="1" fillId="10" borderId="6" xfId="0" applyFont="1" applyFill="1" applyBorder="1" applyAlignment="1">
      <alignment horizontal="center" vertical="center"/>
    </xf>
    <xf numFmtId="0" fontId="0" fillId="0" borderId="6" xfId="0" applyBorder="1"/>
    <xf numFmtId="0" fontId="0" fillId="10" borderId="6" xfId="0" applyFill="1" applyBorder="1"/>
    <xf numFmtId="0" fontId="0" fillId="4" borderId="1" xfId="0" applyFill="1" applyBorder="1" applyAlignment="1">
      <alignment vertical="center"/>
    </xf>
    <xf numFmtId="0" fontId="4" fillId="11" borderId="1" xfId="0" applyFont="1" applyFill="1" applyBorder="1" applyAlignment="1" applyProtection="1">
      <alignment horizontal="left" vertical="center"/>
      <protection locked="0"/>
    </xf>
    <xf numFmtId="0" fontId="4" fillId="11" borderId="2" xfId="0" applyFont="1" applyFill="1" applyBorder="1" applyAlignment="1" applyProtection="1">
      <alignment horizontal="left" vertical="center"/>
      <protection locked="0"/>
    </xf>
    <xf numFmtId="0" fontId="4" fillId="12" borderId="2" xfId="0" applyFont="1" applyFill="1" applyBorder="1" applyAlignment="1" applyProtection="1">
      <alignment horizontal="left" vertical="center"/>
      <protection locked="0"/>
    </xf>
    <xf numFmtId="0" fontId="4" fillId="12" borderId="6" xfId="0" applyFont="1" applyFill="1" applyBorder="1" applyAlignment="1" applyProtection="1">
      <alignment horizontal="center" vertical="center"/>
      <protection locked="0"/>
    </xf>
    <xf numFmtId="0" fontId="5" fillId="0" borderId="1" xfId="1"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9" fillId="0" borderId="1" xfId="3" applyBorder="1" applyAlignment="1">
      <alignment horizontal="center" vertical="center"/>
    </xf>
    <xf numFmtId="0" fontId="7" fillId="0" borderId="1" xfId="1" applyFill="1" applyBorder="1" applyAlignment="1" applyProtection="1">
      <alignment horizontal="center" vertical="center"/>
    </xf>
    <xf numFmtId="1" fontId="0" fillId="0" borderId="1" xfId="0" applyNumberFormat="1" applyBorder="1" applyAlignment="1">
      <alignment horizontal="center" vertical="center"/>
    </xf>
    <xf numFmtId="49" fontId="9" fillId="0" borderId="1" xfId="3" applyNumberFormat="1" applyBorder="1" applyAlignment="1">
      <alignment horizontal="center" vertical="center"/>
    </xf>
    <xf numFmtId="0" fontId="0" fillId="0" borderId="1" xfId="0" applyBorder="1" applyAlignment="1">
      <alignment horizontal="center"/>
    </xf>
    <xf numFmtId="49" fontId="0" fillId="0" borderId="1" xfId="0" applyNumberFormat="1" applyBorder="1" applyAlignment="1">
      <alignment horizontal="center" vertical="center"/>
    </xf>
    <xf numFmtId="0" fontId="0" fillId="0" borderId="18" xfId="0" applyBorder="1" applyAlignment="1">
      <alignment horizontal="center" vertical="center"/>
    </xf>
    <xf numFmtId="0" fontId="1" fillId="0" borderId="1" xfId="0" applyFont="1" applyBorder="1" applyAlignment="1">
      <alignment horizontal="left" vertical="center"/>
    </xf>
    <xf numFmtId="49" fontId="0" fillId="0" borderId="1" xfId="0" applyNumberFormat="1" applyBorder="1" applyAlignment="1">
      <alignment horizontal="left" vertical="center"/>
    </xf>
    <xf numFmtId="0" fontId="0" fillId="0" borderId="19" xfId="0" applyBorder="1" applyAlignment="1">
      <alignment horizontal="center" vertical="center"/>
    </xf>
    <xf numFmtId="0" fontId="0" fillId="0" borderId="19" xfId="0" applyBorder="1" applyAlignment="1">
      <alignment horizontal="left" vertical="center"/>
    </xf>
    <xf numFmtId="0" fontId="7" fillId="0" borderId="1" xfId="1" applyBorder="1" applyAlignment="1">
      <alignment horizontal="center" vertical="center"/>
    </xf>
    <xf numFmtId="0" fontId="0" fillId="0" borderId="1" xfId="0" applyBorder="1"/>
    <xf numFmtId="0" fontId="9" fillId="0" borderId="2" xfId="3" applyBorder="1" applyAlignment="1">
      <alignment horizontal="center" vertical="center"/>
    </xf>
    <xf numFmtId="0" fontId="9" fillId="0" borderId="2" xfId="3" applyBorder="1" applyAlignment="1">
      <alignment vertical="center"/>
    </xf>
    <xf numFmtId="0" fontId="5" fillId="0" borderId="1" xfId="2" applyFont="1" applyBorder="1" applyAlignment="1" applyProtection="1">
      <alignment horizontal="center" vertical="center"/>
      <protection locked="0"/>
    </xf>
    <xf numFmtId="0" fontId="9" fillId="0" borderId="2" xfId="3" applyBorder="1" applyAlignment="1">
      <alignment horizontal="left" vertical="center"/>
    </xf>
    <xf numFmtId="0" fontId="4" fillId="0" borderId="1" xfId="3" applyFont="1" applyBorder="1" applyAlignment="1" applyProtection="1">
      <alignment vertical="center"/>
      <protection locked="0"/>
    </xf>
    <xf numFmtId="0" fontId="9" fillId="13" borderId="1" xfId="3" applyFill="1" applyBorder="1" applyAlignment="1">
      <alignment vertical="center"/>
    </xf>
    <xf numFmtId="0" fontId="7" fillId="13" borderId="1" xfId="1" applyFill="1" applyBorder="1" applyAlignment="1">
      <alignment vertical="center"/>
    </xf>
    <xf numFmtId="0" fontId="10" fillId="0" borderId="1" xfId="3" applyFont="1" applyBorder="1" applyAlignment="1">
      <alignment horizontal="center" vertical="center"/>
    </xf>
    <xf numFmtId="0" fontId="9" fillId="0" borderId="1" xfId="3" applyBorder="1" applyAlignment="1">
      <alignment horizontal="left" vertical="center"/>
    </xf>
    <xf numFmtId="0" fontId="4" fillId="0" borderId="1" xfId="3" applyFont="1" applyBorder="1" applyAlignment="1">
      <alignment horizontal="center" vertical="center"/>
    </xf>
    <xf numFmtId="0" fontId="4" fillId="0" borderId="1" xfId="0" applyFont="1" applyBorder="1" applyAlignment="1">
      <alignment horizontal="center" vertical="center"/>
    </xf>
    <xf numFmtId="0" fontId="4" fillId="0" borderId="1" xfId="3" applyFont="1" applyBorder="1" applyAlignment="1" applyProtection="1">
      <alignment horizontal="center" vertical="center"/>
      <protection locked="0"/>
    </xf>
    <xf numFmtId="0" fontId="4" fillId="0" borderId="0" xfId="0" applyFont="1" applyAlignment="1">
      <alignment horizontal="center" vertical="center"/>
    </xf>
    <xf numFmtId="0" fontId="5" fillId="0" borderId="1" xfId="1" applyFont="1" applyFill="1" applyBorder="1" applyAlignment="1" applyProtection="1">
      <alignment horizontal="center" vertical="center"/>
      <protection locked="0"/>
    </xf>
    <xf numFmtId="0" fontId="0" fillId="0" borderId="12" xfId="0" applyBorder="1"/>
    <xf numFmtId="0" fontId="0" fillId="0" borderId="2" xfId="0" applyBorder="1" applyAlignment="1" applyProtection="1">
      <alignment vertical="center"/>
      <protection locked="0"/>
    </xf>
    <xf numFmtId="0" fontId="0" fillId="0" borderId="1" xfId="0" applyBorder="1" applyAlignment="1" applyProtection="1">
      <alignment vertical="center"/>
      <protection locked="0"/>
    </xf>
    <xf numFmtId="0" fontId="0" fillId="0" borderId="6" xfId="0" applyBorder="1" applyAlignment="1">
      <alignment horizontal="left"/>
    </xf>
    <xf numFmtId="0" fontId="4" fillId="0" borderId="1" xfId="3" applyFont="1" applyBorder="1" applyAlignment="1">
      <alignment horizontal="left" vertical="center"/>
    </xf>
    <xf numFmtId="0" fontId="4" fillId="0" borderId="1" xfId="3" applyFont="1" applyBorder="1" applyAlignment="1" applyProtection="1">
      <alignment horizontal="left" vertical="center"/>
      <protection locked="0"/>
    </xf>
    <xf numFmtId="0" fontId="4" fillId="14" borderId="2" xfId="0" applyFont="1" applyFill="1" applyBorder="1" applyAlignment="1" applyProtection="1">
      <alignment horizontal="left" vertical="center"/>
      <protection locked="0"/>
    </xf>
    <xf numFmtId="0" fontId="0" fillId="14" borderId="1" xfId="0" applyFill="1" applyBorder="1" applyAlignment="1">
      <alignment horizontal="left" vertical="center"/>
    </xf>
    <xf numFmtId="0" fontId="9" fillId="15" borderId="1" xfId="3" applyFill="1" applyBorder="1" applyAlignment="1">
      <alignment horizontal="left" vertical="center"/>
    </xf>
    <xf numFmtId="0" fontId="0" fillId="15" borderId="1" xfId="0" applyFill="1" applyBorder="1" applyAlignment="1">
      <alignment horizontal="left" vertical="center"/>
    </xf>
    <xf numFmtId="0" fontId="0" fillId="0" borderId="2" xfId="0" applyBorder="1" applyAlignment="1">
      <alignment horizontal="center" vertical="center"/>
    </xf>
    <xf numFmtId="0" fontId="0" fillId="0" borderId="2" xfId="0" applyBorder="1" applyAlignment="1" applyProtection="1">
      <alignment vertical="center" wrapText="1"/>
      <protection locked="0"/>
    </xf>
    <xf numFmtId="0" fontId="0" fillId="0" borderId="2" xfId="0" applyBorder="1" applyAlignment="1" applyProtection="1">
      <alignment horizontal="left" vertical="center" wrapText="1"/>
      <protection locked="0"/>
    </xf>
    <xf numFmtId="0" fontId="1" fillId="0" borderId="1" xfId="0" applyFont="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0" fillId="0" borderId="1" xfId="0" applyBorder="1" applyAlignment="1">
      <alignment vertical="center" wrapText="1"/>
    </xf>
    <xf numFmtId="0" fontId="0" fillId="0" borderId="1" xfId="0"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0" fillId="0" borderId="0" xfId="0" applyAlignment="1">
      <alignment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0" fillId="14" borderId="1" xfId="0" applyFill="1" applyBorder="1" applyAlignment="1">
      <alignment horizontal="left" vertical="center" wrapText="1"/>
    </xf>
    <xf numFmtId="0" fontId="4" fillId="4" borderId="2" xfId="0" applyFont="1" applyFill="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4" fillId="8" borderId="1" xfId="0" applyFont="1" applyFill="1" applyBorder="1" applyAlignment="1" applyProtection="1">
      <alignment horizontal="left" vertical="center" wrapText="1"/>
      <protection locked="0"/>
    </xf>
    <xf numFmtId="0" fontId="4" fillId="11" borderId="1" xfId="0" applyFont="1" applyFill="1" applyBorder="1" applyAlignment="1" applyProtection="1">
      <alignment horizontal="left" vertical="center" wrapText="1"/>
      <protection locked="0"/>
    </xf>
    <xf numFmtId="0" fontId="0" fillId="0" borderId="1" xfId="0" applyBorder="1" applyAlignment="1">
      <alignment horizontal="left" vertical="center" wrapText="1"/>
    </xf>
    <xf numFmtId="0" fontId="7" fillId="0" borderId="1" xfId="1" applyFill="1" applyBorder="1" applyAlignment="1" applyProtection="1">
      <alignment horizontal="center" vertical="center" wrapText="1"/>
    </xf>
    <xf numFmtId="0" fontId="1" fillId="0" borderId="1" xfId="0" applyFont="1" applyBorder="1" applyAlignment="1">
      <alignment horizontal="left" vertical="center" wrapText="1"/>
    </xf>
    <xf numFmtId="0" fontId="5" fillId="0" borderId="1" xfId="0" applyFont="1" applyBorder="1" applyAlignment="1">
      <alignment horizontal="left" vertical="center" wrapText="1"/>
    </xf>
    <xf numFmtId="0" fontId="0" fillId="16" borderId="2" xfId="0" applyFill="1" applyBorder="1" applyAlignment="1" applyProtection="1">
      <alignment horizontal="left" vertical="center"/>
      <protection locked="0"/>
    </xf>
    <xf numFmtId="0" fontId="0" fillId="16" borderId="1" xfId="0" applyFill="1" applyBorder="1" applyAlignment="1" applyProtection="1">
      <alignment horizontal="left" vertical="center"/>
      <protection locked="0"/>
    </xf>
    <xf numFmtId="0" fontId="2" fillId="17" borderId="1" xfId="0" applyFont="1" applyFill="1" applyBorder="1" applyAlignment="1">
      <alignment horizontal="center" vertical="center"/>
    </xf>
    <xf numFmtId="0" fontId="0" fillId="16" borderId="1" xfId="0" applyFill="1" applyBorder="1" applyAlignment="1">
      <alignment horizontal="left" vertical="center"/>
    </xf>
    <xf numFmtId="0" fontId="4" fillId="16" borderId="1" xfId="0" applyFont="1" applyFill="1" applyBorder="1" applyAlignment="1" applyProtection="1">
      <alignment horizontal="left" vertical="center"/>
      <protection locked="0"/>
    </xf>
    <xf numFmtId="0" fontId="4" fillId="0" borderId="20" xfId="0" applyFont="1" applyBorder="1" applyAlignment="1" applyProtection="1">
      <alignment horizontal="left" vertical="center"/>
      <protection locked="0"/>
    </xf>
    <xf numFmtId="0" fontId="4" fillId="7" borderId="1" xfId="0" applyFont="1" applyFill="1" applyBorder="1" applyAlignment="1" applyProtection="1">
      <alignment horizontal="left" vertical="center"/>
      <protection locked="0"/>
    </xf>
    <xf numFmtId="0" fontId="0" fillId="0" borderId="0" xfId="0" applyAlignment="1">
      <alignment horizontal="left" vertical="center"/>
    </xf>
    <xf numFmtId="0" fontId="3" fillId="7" borderId="1" xfId="0" applyFont="1" applyFill="1" applyBorder="1" applyAlignment="1">
      <alignment horizontal="left" vertical="center" wrapText="1"/>
    </xf>
    <xf numFmtId="0" fontId="1" fillId="0" borderId="1" xfId="0" applyFont="1" applyBorder="1"/>
    <xf numFmtId="0" fontId="1" fillId="0" borderId="1" xfId="0" applyFont="1" applyBorder="1" applyAlignment="1">
      <alignment vertical="center" wrapText="1"/>
    </xf>
    <xf numFmtId="0" fontId="1" fillId="0" borderId="1" xfId="0" applyFont="1" applyBorder="1" applyAlignment="1">
      <alignment wrapText="1"/>
    </xf>
    <xf numFmtId="0" fontId="0" fillId="0" borderId="1" xfId="0" applyBorder="1" applyAlignment="1">
      <alignment vertical="top" wrapText="1"/>
    </xf>
    <xf numFmtId="0" fontId="1" fillId="0" borderId="1" xfId="0" applyFont="1" applyBorder="1" applyAlignment="1" applyProtection="1">
      <alignment horizontal="center" vertical="center" wrapText="1"/>
      <protection locked="0"/>
    </xf>
    <xf numFmtId="0" fontId="0" fillId="0" borderId="0" xfId="0" applyAlignment="1">
      <alignment horizontal="left" vertical="center" wrapText="1"/>
    </xf>
    <xf numFmtId="0" fontId="0" fillId="0" borderId="1" xfId="0" applyBorder="1" applyAlignment="1">
      <alignment horizontal="left" wrapText="1"/>
    </xf>
    <xf numFmtId="0" fontId="1" fillId="0" borderId="1" xfId="0" applyFont="1" applyBorder="1" applyAlignment="1" applyProtection="1">
      <alignment horizontal="left" vertical="center" wrapText="1"/>
      <protection locked="0"/>
    </xf>
    <xf numFmtId="0" fontId="1" fillId="5" borderId="12" xfId="0" applyFont="1" applyFill="1" applyBorder="1" applyAlignment="1" applyProtection="1">
      <alignment horizontal="left" vertical="center" wrapText="1"/>
      <protection locked="0"/>
    </xf>
    <xf numFmtId="0" fontId="1" fillId="0" borderId="12" xfId="0" applyFont="1" applyBorder="1" applyAlignment="1">
      <alignment horizontal="left" vertical="center" wrapText="1"/>
    </xf>
    <xf numFmtId="0" fontId="1" fillId="0" borderId="1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21" xfId="0" applyFont="1" applyBorder="1" applyAlignment="1">
      <alignment horizontal="left" vertical="center" wrapText="1"/>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15" xfId="0" applyFont="1" applyBorder="1" applyAlignment="1">
      <alignment horizontal="left" vertical="center" wrapText="1"/>
    </xf>
    <xf numFmtId="0" fontId="7" fillId="0" borderId="1" xfId="1" applyBorder="1" applyAlignment="1" applyProtection="1">
      <alignment horizontal="left" vertical="center"/>
      <protection locked="0"/>
    </xf>
    <xf numFmtId="0" fontId="5" fillId="0" borderId="1"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1" xfId="0" applyFont="1" applyBorder="1" applyAlignment="1" applyProtection="1">
      <alignment horizontal="left" vertical="center"/>
      <protection locked="0"/>
    </xf>
    <xf numFmtId="0" fontId="4" fillId="12" borderId="1" xfId="0" applyFont="1" applyFill="1" applyBorder="1" applyAlignment="1" applyProtection="1">
      <alignment horizontal="left" vertical="top" wrapText="1"/>
      <protection locked="0"/>
    </xf>
    <xf numFmtId="0" fontId="1" fillId="9" borderId="1" xfId="0" applyFont="1" applyFill="1" applyBorder="1" applyAlignment="1" applyProtection="1">
      <alignment horizontal="left" vertical="center"/>
      <protection locked="0"/>
    </xf>
    <xf numFmtId="0" fontId="1" fillId="9" borderId="1" xfId="0" applyFont="1" applyFill="1" applyBorder="1" applyAlignment="1" applyProtection="1">
      <alignment horizontal="left" vertical="center" wrapText="1"/>
      <protection locked="0"/>
    </xf>
    <xf numFmtId="0" fontId="1" fillId="10" borderId="1" xfId="0" applyFont="1" applyFill="1" applyBorder="1"/>
    <xf numFmtId="0" fontId="1" fillId="0" borderId="1" xfId="0" applyFont="1" applyBorder="1" applyAlignment="1">
      <alignment horizontal="left"/>
    </xf>
    <xf numFmtId="0" fontId="1" fillId="0" borderId="6" xfId="0" applyFont="1" applyBorder="1" applyAlignment="1">
      <alignment horizontal="center" vertical="center" wrapText="1"/>
    </xf>
    <xf numFmtId="0" fontId="0" fillId="9" borderId="19" xfId="0" applyFill="1" applyBorder="1" applyAlignment="1">
      <alignment horizontal="left" vertical="center"/>
    </xf>
    <xf numFmtId="0" fontId="9" fillId="18" borderId="2" xfId="3" applyFill="1" applyBorder="1" applyAlignment="1">
      <alignment horizontal="left" vertical="center"/>
    </xf>
    <xf numFmtId="0" fontId="4" fillId="18" borderId="2" xfId="0" applyFont="1" applyFill="1" applyBorder="1" applyAlignment="1" applyProtection="1">
      <alignment horizontal="left" vertical="center"/>
      <protection locked="0"/>
    </xf>
    <xf numFmtId="0" fontId="4" fillId="0" borderId="2" xfId="0" applyFont="1" applyBorder="1" applyAlignment="1" applyProtection="1">
      <alignment vertical="center" wrapText="1"/>
      <protection locked="0"/>
    </xf>
    <xf numFmtId="0" fontId="5" fillId="0" borderId="2" xfId="0" applyFont="1" applyBorder="1" applyAlignment="1" applyProtection="1">
      <alignment vertical="center" wrapText="1"/>
      <protection locked="0"/>
    </xf>
    <xf numFmtId="0" fontId="0" fillId="0" borderId="3" xfId="0" applyBorder="1" applyAlignment="1">
      <alignment horizontal="left" vertical="center"/>
    </xf>
    <xf numFmtId="0" fontId="9" fillId="0" borderId="1" xfId="3" applyBorder="1" applyAlignment="1">
      <alignment horizontal="left" vertical="center" wrapText="1"/>
    </xf>
    <xf numFmtId="0" fontId="0" fillId="0" borderId="1" xfId="0" applyBorder="1" applyAlignment="1">
      <alignment horizontal="center" vertical="center" wrapText="1"/>
    </xf>
    <xf numFmtId="1" fontId="0" fillId="0" borderId="1" xfId="0" applyNumberFormat="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0" fillId="0" borderId="1" xfId="0" applyBorder="1" applyAlignment="1">
      <alignment horizontal="center" wrapText="1"/>
    </xf>
    <xf numFmtId="0" fontId="0" fillId="0" borderId="18" xfId="0" applyBorder="1" applyAlignment="1">
      <alignment horizontal="center" vertical="center" wrapText="1"/>
    </xf>
    <xf numFmtId="49" fontId="0" fillId="0" borderId="1" xfId="0" applyNumberFormat="1" applyBorder="1" applyAlignment="1">
      <alignment horizontal="left" vertical="center" wrapText="1"/>
    </xf>
    <xf numFmtId="0" fontId="11" fillId="0" borderId="1" xfId="0" applyFont="1" applyBorder="1" applyAlignment="1">
      <alignment horizontal="left" vertical="center" wrapText="1"/>
    </xf>
    <xf numFmtId="49" fontId="9" fillId="0" borderId="1" xfId="3" applyNumberFormat="1" applyBorder="1" applyAlignment="1">
      <alignment horizontal="left" vertical="center" wrapText="1"/>
    </xf>
    <xf numFmtId="0" fontId="4" fillId="0" borderId="1" xfId="0" applyFont="1" applyBorder="1" applyAlignment="1" applyProtection="1">
      <alignment horizontal="left" vertical="top" wrapText="1"/>
      <protection locked="0"/>
    </xf>
    <xf numFmtId="0" fontId="7" fillId="0" borderId="1" xfId="1" applyBorder="1" applyAlignment="1">
      <alignment horizontal="left" vertical="center" wrapText="1"/>
    </xf>
    <xf numFmtId="0" fontId="1" fillId="0" borderId="6" xfId="0" applyFont="1" applyBorder="1" applyAlignment="1">
      <alignment horizontal="left" vertical="center" wrapText="1"/>
    </xf>
    <xf numFmtId="0" fontId="1" fillId="0" borderId="3" xfId="0" applyFont="1" applyBorder="1" applyAlignment="1">
      <alignment horizontal="left" vertical="center"/>
    </xf>
    <xf numFmtId="0" fontId="9" fillId="0" borderId="2" xfId="3" applyBorder="1" applyAlignment="1">
      <alignment vertical="center" wrapText="1"/>
    </xf>
    <xf numFmtId="0" fontId="7" fillId="0" borderId="1" xfId="2" applyBorder="1" applyAlignment="1" applyProtection="1">
      <alignment vertical="center" wrapText="1"/>
      <protection locked="0"/>
    </xf>
    <xf numFmtId="0" fontId="9" fillId="0" borderId="2" xfId="3" applyBorder="1" applyAlignment="1">
      <alignment horizontal="left" vertical="center" wrapText="1"/>
    </xf>
    <xf numFmtId="0" fontId="9" fillId="0" borderId="2" xfId="3" applyBorder="1" applyAlignment="1">
      <alignment horizontal="center" vertical="center" wrapText="1"/>
    </xf>
    <xf numFmtId="0" fontId="4" fillId="0" borderId="1" xfId="3" applyFont="1" applyBorder="1" applyAlignment="1" applyProtection="1">
      <alignment vertical="center" wrapText="1"/>
      <protection locked="0"/>
    </xf>
    <xf numFmtId="0" fontId="9" fillId="13" borderId="1" xfId="3" applyFill="1" applyBorder="1" applyAlignment="1">
      <alignment vertical="center" wrapText="1"/>
    </xf>
    <xf numFmtId="0" fontId="7" fillId="13" borderId="1" xfId="1" applyFill="1" applyBorder="1" applyAlignment="1">
      <alignment vertical="center" wrapText="1"/>
    </xf>
    <xf numFmtId="0" fontId="10" fillId="0" borderId="1" xfId="3" applyFont="1" applyBorder="1" applyAlignment="1">
      <alignment horizontal="center" vertical="center" wrapText="1"/>
    </xf>
    <xf numFmtId="0" fontId="1" fillId="8" borderId="1" xfId="0" applyFont="1" applyFill="1" applyBorder="1" applyAlignment="1" applyProtection="1">
      <alignment horizontal="left" vertical="center" wrapText="1"/>
      <protection locked="0"/>
    </xf>
    <xf numFmtId="0" fontId="0" fillId="0" borderId="0" xfId="0" applyAlignment="1">
      <alignment horizontal="left" wrapText="1"/>
    </xf>
    <xf numFmtId="0" fontId="0" fillId="0" borderId="0" xfId="0" applyAlignment="1">
      <alignment horizontal="center"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vertical="center" wrapText="1"/>
    </xf>
    <xf numFmtId="0" fontId="0" fillId="0" borderId="0" xfId="0" applyAlignment="1">
      <alignment horizontal="center" vertical="center" wrapText="1"/>
    </xf>
    <xf numFmtId="0" fontId="5" fillId="13" borderId="0" xfId="0" applyFont="1" applyFill="1" applyAlignment="1">
      <alignment horizontal="left" vertical="center" wrapText="1"/>
    </xf>
    <xf numFmtId="0" fontId="5" fillId="0" borderId="1" xfId="3" applyFont="1" applyBorder="1" applyAlignment="1" applyProtection="1">
      <alignment horizontal="left" vertical="center" wrapText="1"/>
      <protection locked="0"/>
    </xf>
    <xf numFmtId="0" fontId="5" fillId="0" borderId="1" xfId="3" applyFont="1" applyBorder="1" applyAlignment="1">
      <alignment horizontal="center" vertical="center" wrapText="1"/>
    </xf>
    <xf numFmtId="0" fontId="5" fillId="0" borderId="0" xfId="0" applyFont="1" applyAlignment="1">
      <alignment vertical="center" wrapText="1"/>
    </xf>
    <xf numFmtId="0" fontId="10" fillId="0" borderId="1" xfId="3" applyFont="1" applyBorder="1" applyAlignment="1">
      <alignment horizontal="left" vertical="center" wrapText="1"/>
    </xf>
    <xf numFmtId="0" fontId="10" fillId="0" borderId="1" xfId="0" applyFont="1" applyBorder="1" applyAlignment="1">
      <alignment horizontal="left" vertical="center" wrapText="1"/>
    </xf>
    <xf numFmtId="0" fontId="5" fillId="0" borderId="0" xfId="0" applyFont="1" applyAlignment="1">
      <alignment horizontal="left" vertical="center" wrapText="1"/>
    </xf>
    <xf numFmtId="0" fontId="5" fillId="0" borderId="1" xfId="0" applyFont="1" applyBorder="1" applyAlignment="1">
      <alignment horizontal="left"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0" fillId="0" borderId="1" xfId="0" applyBorder="1" applyAlignment="1">
      <alignment wrapText="1"/>
    </xf>
    <xf numFmtId="0" fontId="5" fillId="0" borderId="1" xfId="0" applyFont="1" applyBorder="1" applyAlignment="1" applyProtection="1">
      <alignment vertical="center" wrapText="1"/>
      <protection locked="0"/>
    </xf>
    <xf numFmtId="0" fontId="5" fillId="0" borderId="6" xfId="0" applyFont="1" applyBorder="1" applyAlignment="1">
      <alignment horizontal="left" vertical="center" wrapText="1"/>
    </xf>
    <xf numFmtId="0" fontId="6" fillId="0" borderId="0" xfId="0" applyFont="1"/>
    <xf numFmtId="1" fontId="5" fillId="0" borderId="1" xfId="0" applyNumberFormat="1" applyFont="1" applyBorder="1" applyAlignment="1">
      <alignment horizontal="center" vertical="center" wrapText="1"/>
    </xf>
    <xf numFmtId="49" fontId="10" fillId="0" borderId="1" xfId="3"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0" fontId="18" fillId="0" borderId="1" xfId="0" applyFont="1" applyBorder="1" applyAlignment="1">
      <alignment horizontal="center" vertical="center" wrapText="1"/>
    </xf>
    <xf numFmtId="0" fontId="20" fillId="19" borderId="25" xfId="0" applyFont="1" applyFill="1" applyBorder="1" applyAlignment="1">
      <alignment horizontal="center" vertical="center" wrapText="1"/>
    </xf>
    <xf numFmtId="0" fontId="20" fillId="19" borderId="26" xfId="0" applyFont="1" applyFill="1" applyBorder="1" applyAlignment="1">
      <alignment horizontal="center" vertical="center" wrapText="1"/>
    </xf>
    <xf numFmtId="0" fontId="20" fillId="19" borderId="27" xfId="0" applyFont="1" applyFill="1" applyBorder="1" applyAlignment="1">
      <alignment horizontal="center" vertical="center" wrapText="1"/>
    </xf>
    <xf numFmtId="0" fontId="18" fillId="18" borderId="1" xfId="0" applyFont="1" applyFill="1" applyBorder="1" applyAlignment="1">
      <alignment horizontal="center" vertical="center" wrapText="1"/>
    </xf>
    <xf numFmtId="0" fontId="10" fillId="18" borderId="1" xfId="3" applyFont="1" applyFill="1" applyBorder="1" applyAlignment="1">
      <alignment horizontal="left" vertical="center" wrapText="1"/>
    </xf>
    <xf numFmtId="0" fontId="5" fillId="18" borderId="1" xfId="0" applyFont="1" applyFill="1" applyBorder="1" applyAlignment="1">
      <alignment horizontal="center" vertical="center" wrapText="1"/>
    </xf>
    <xf numFmtId="0" fontId="5" fillId="18" borderId="1" xfId="0" applyFont="1" applyFill="1" applyBorder="1" applyAlignment="1" applyProtection="1">
      <alignment horizontal="center" vertical="center" wrapText="1"/>
      <protection locked="0"/>
    </xf>
    <xf numFmtId="0" fontId="5" fillId="18" borderId="1" xfId="0" applyFont="1" applyFill="1" applyBorder="1" applyAlignment="1">
      <alignment horizontal="left" vertical="center" wrapText="1"/>
    </xf>
    <xf numFmtId="0" fontId="5" fillId="18" borderId="1" xfId="0" applyFont="1" applyFill="1" applyBorder="1" applyAlignment="1" applyProtection="1">
      <alignment horizontal="left" vertical="center" wrapText="1"/>
      <protection locked="0"/>
    </xf>
    <xf numFmtId="0" fontId="5" fillId="18" borderId="1" xfId="0" applyFont="1" applyFill="1" applyBorder="1" applyAlignment="1">
      <alignment horizontal="center" vertical="center"/>
    </xf>
    <xf numFmtId="0" fontId="5" fillId="18" borderId="1" xfId="0" applyFont="1" applyFill="1" applyBorder="1" applyAlignment="1" applyProtection="1">
      <alignment horizontal="center" vertical="center"/>
      <protection locked="0"/>
    </xf>
    <xf numFmtId="0" fontId="5" fillId="18" borderId="1" xfId="0" applyFont="1" applyFill="1" applyBorder="1" applyAlignment="1">
      <alignment horizontal="left" vertical="center"/>
    </xf>
    <xf numFmtId="49" fontId="5" fillId="18" borderId="1" xfId="0" applyNumberFormat="1" applyFont="1" applyFill="1" applyBorder="1" applyAlignment="1">
      <alignment horizontal="left" vertical="center" wrapText="1"/>
    </xf>
    <xf numFmtId="0" fontId="17" fillId="18" borderId="1" xfId="1" applyFont="1" applyFill="1" applyBorder="1" applyAlignment="1" applyProtection="1">
      <alignment horizontal="left" vertical="center" wrapText="1"/>
      <protection locked="0"/>
    </xf>
    <xf numFmtId="0" fontId="17" fillId="0" borderId="1" xfId="1" applyFont="1" applyBorder="1" applyAlignment="1">
      <alignment horizontal="left" vertical="center" wrapText="1"/>
    </xf>
    <xf numFmtId="0" fontId="17" fillId="0" borderId="1" xfId="1" applyFont="1" applyFill="1" applyBorder="1" applyAlignment="1" applyProtection="1">
      <alignment horizontal="left" vertical="center" wrapText="1"/>
    </xf>
    <xf numFmtId="0" fontId="17" fillId="0" borderId="1" xfId="2" applyFont="1" applyBorder="1" applyAlignment="1" applyProtection="1">
      <alignment horizontal="left" vertical="center" wrapText="1"/>
      <protection locked="0"/>
    </xf>
    <xf numFmtId="0" fontId="19" fillId="0" borderId="24" xfId="0" applyFont="1" applyBorder="1" applyAlignment="1">
      <alignment vertical="center"/>
    </xf>
    <xf numFmtId="0" fontId="19" fillId="0" borderId="28" xfId="0" applyFont="1" applyBorder="1" applyAlignment="1">
      <alignment vertical="center"/>
    </xf>
    <xf numFmtId="0" fontId="21" fillId="0" borderId="0" xfId="0" applyFont="1"/>
    <xf numFmtId="0" fontId="21" fillId="0" borderId="0" xfId="0" applyFont="1" applyAlignment="1">
      <alignment horizontal="center"/>
    </xf>
    <xf numFmtId="0" fontId="22" fillId="0" borderId="0" xfId="0" applyFont="1" applyAlignment="1">
      <alignment vertical="center"/>
    </xf>
    <xf numFmtId="0" fontId="21" fillId="0" borderId="0" xfId="0" applyFont="1" applyAlignment="1">
      <alignment horizontal="left"/>
    </xf>
    <xf numFmtId="0" fontId="21" fillId="0" borderId="0" xfId="0" applyFont="1" applyAlignment="1">
      <alignment horizontal="center" vertical="center" wrapText="1"/>
    </xf>
    <xf numFmtId="0" fontId="1" fillId="0" borderId="0" xfId="0" applyFont="1" applyAlignment="1">
      <alignment horizontal="center" vertical="center" wrapText="1"/>
    </xf>
    <xf numFmtId="0" fontId="23" fillId="0" borderId="0" xfId="0" applyFont="1"/>
    <xf numFmtId="0" fontId="0" fillId="0" borderId="0" xfId="0" applyAlignment="1">
      <alignment horizontal="center" vertical="center"/>
    </xf>
    <xf numFmtId="0" fontId="24" fillId="0" borderId="0" xfId="0" applyFont="1" applyAlignment="1">
      <alignment horizontal="center" vertical="center" wrapText="1"/>
    </xf>
    <xf numFmtId="0" fontId="24" fillId="0" borderId="0" xfId="0" applyFont="1" applyAlignment="1">
      <alignment horizontal="center"/>
    </xf>
    <xf numFmtId="0" fontId="24" fillId="0" borderId="0" xfId="0" applyFont="1" applyAlignment="1">
      <alignment horizontal="center" vertical="center"/>
    </xf>
    <xf numFmtId="0" fontId="25" fillId="0" borderId="0" xfId="0" applyFont="1" applyAlignment="1">
      <alignment horizontal="center" vertical="center" wrapText="1"/>
    </xf>
    <xf numFmtId="0" fontId="14" fillId="0" borderId="0" xfId="0" applyFont="1" applyAlignment="1">
      <alignment horizontal="center" vertical="center" wrapText="1"/>
    </xf>
    <xf numFmtId="0" fontId="14" fillId="0" borderId="0" xfId="0" applyFont="1"/>
    <xf numFmtId="0" fontId="27" fillId="20" borderId="1" xfId="0" applyFont="1" applyFill="1" applyBorder="1" applyAlignment="1">
      <alignment vertical="center" textRotation="90"/>
    </xf>
    <xf numFmtId="0" fontId="27" fillId="20" borderId="1" xfId="0" applyFont="1" applyFill="1" applyBorder="1" applyAlignment="1">
      <alignment vertical="center" textRotation="90" wrapText="1"/>
    </xf>
    <xf numFmtId="0" fontId="27" fillId="24" borderId="1" xfId="0" applyFont="1" applyFill="1" applyBorder="1" applyAlignment="1">
      <alignment horizontal="center" vertical="center" textRotation="90"/>
    </xf>
    <xf numFmtId="0" fontId="27" fillId="27" borderId="1" xfId="0" applyFont="1" applyFill="1" applyBorder="1" applyAlignment="1">
      <alignment horizontal="center" vertical="center" textRotation="90" wrapText="1"/>
    </xf>
    <xf numFmtId="0" fontId="27" fillId="22" borderId="1" xfId="0" applyFont="1" applyFill="1" applyBorder="1" applyAlignment="1">
      <alignment horizontal="center" vertical="center" textRotation="90"/>
    </xf>
    <xf numFmtId="0" fontId="27" fillId="27" borderId="1" xfId="0" applyFont="1" applyFill="1" applyBorder="1" applyAlignment="1">
      <alignment horizontal="center" vertical="center" textRotation="90"/>
    </xf>
    <xf numFmtId="0" fontId="5" fillId="8" borderId="1" xfId="0" applyFont="1" applyFill="1" applyBorder="1" applyAlignment="1">
      <alignment horizontal="left" vertical="center" wrapText="1"/>
    </xf>
    <xf numFmtId="0" fontId="0" fillId="0" borderId="0" xfId="0" applyAlignment="1">
      <alignment horizontal="center"/>
    </xf>
    <xf numFmtId="0" fontId="27" fillId="20" borderId="1" xfId="0" applyFont="1" applyFill="1" applyBorder="1" applyAlignment="1">
      <alignment horizontal="center" vertical="center" wrapText="1"/>
    </xf>
    <xf numFmtId="14" fontId="5" fillId="0" borderId="1" xfId="0" applyNumberFormat="1" applyFont="1" applyBorder="1" applyAlignment="1">
      <alignment horizontal="left" vertical="center" wrapText="1"/>
    </xf>
    <xf numFmtId="14" fontId="5" fillId="0" borderId="1" xfId="0" applyNumberFormat="1" applyFont="1" applyBorder="1" applyAlignment="1">
      <alignment horizontal="center" vertical="center" wrapText="1"/>
    </xf>
    <xf numFmtId="14" fontId="17" fillId="0" borderId="1" xfId="1" applyNumberFormat="1" applyFont="1" applyFill="1" applyBorder="1" applyAlignment="1">
      <alignment horizontal="left" vertical="center" wrapText="1"/>
    </xf>
    <xf numFmtId="0" fontId="6" fillId="0" borderId="0" xfId="4" applyAlignment="1">
      <alignment horizontal="center"/>
    </xf>
    <xf numFmtId="0" fontId="6" fillId="0" borderId="0" xfId="4" applyAlignment="1">
      <alignment vertical="center" wrapText="1"/>
    </xf>
    <xf numFmtId="0" fontId="36" fillId="0" borderId="0" xfId="4" applyFont="1" applyAlignment="1">
      <alignment vertical="center"/>
    </xf>
    <xf numFmtId="0" fontId="37" fillId="0" borderId="0" xfId="0" applyFont="1" applyAlignment="1">
      <alignment vertical="center"/>
    </xf>
    <xf numFmtId="0" fontId="6" fillId="0" borderId="0" xfId="4"/>
    <xf numFmtId="0" fontId="38" fillId="28" borderId="29" xfId="0" applyFont="1" applyFill="1" applyBorder="1" applyAlignment="1">
      <alignment horizontal="center" vertical="center" wrapText="1"/>
    </xf>
    <xf numFmtId="0" fontId="38" fillId="28" borderId="30" xfId="0" applyFont="1" applyFill="1" applyBorder="1" applyAlignment="1">
      <alignment horizontal="center" vertical="center" wrapText="1"/>
    </xf>
    <xf numFmtId="0" fontId="38" fillId="28" borderId="31" xfId="0" applyFont="1" applyFill="1" applyBorder="1" applyAlignment="1">
      <alignment horizontal="center" vertical="center" wrapText="1"/>
    </xf>
    <xf numFmtId="0" fontId="10" fillId="0" borderId="0" xfId="4" applyFont="1"/>
    <xf numFmtId="0" fontId="6" fillId="0" borderId="1" xfId="0" applyFont="1" applyBorder="1" applyAlignment="1">
      <alignment vertical="center" wrapText="1"/>
    </xf>
    <xf numFmtId="0" fontId="6" fillId="0" borderId="0" xfId="4" applyAlignment="1">
      <alignment wrapText="1"/>
    </xf>
    <xf numFmtId="0" fontId="6" fillId="29" borderId="2" xfId="0" applyFont="1" applyFill="1" applyBorder="1" applyAlignment="1">
      <alignment vertical="center" wrapText="1"/>
    </xf>
    <xf numFmtId="0" fontId="6" fillId="0" borderId="2" xfId="0" applyFont="1" applyBorder="1" applyAlignment="1">
      <alignment vertical="center" wrapText="1"/>
    </xf>
    <xf numFmtId="0" fontId="4" fillId="18" borderId="1" xfId="0" applyFont="1" applyFill="1" applyBorder="1" applyAlignment="1">
      <alignment horizontal="left" vertical="center" wrapText="1"/>
    </xf>
    <xf numFmtId="0" fontId="4" fillId="0" borderId="1" xfId="0" applyFont="1" applyBorder="1" applyAlignment="1">
      <alignment horizontal="left" vertical="center" wrapText="1"/>
    </xf>
    <xf numFmtId="0" fontId="6" fillId="29" borderId="1" xfId="0" applyFont="1" applyFill="1" applyBorder="1" applyAlignment="1">
      <alignment horizontal="left" vertical="center" wrapText="1"/>
    </xf>
    <xf numFmtId="0" fontId="6" fillId="29" borderId="1" xfId="0" applyFont="1" applyFill="1" applyBorder="1" applyAlignment="1">
      <alignment horizontal="center" vertical="center" wrapText="1"/>
    </xf>
    <xf numFmtId="0" fontId="6" fillId="29" borderId="1" xfId="0" applyFont="1" applyFill="1" applyBorder="1" applyAlignment="1">
      <alignment vertical="center" wrapText="1"/>
    </xf>
    <xf numFmtId="0" fontId="6" fillId="18" borderId="1" xfId="0" applyFont="1" applyFill="1" applyBorder="1" applyAlignment="1">
      <alignment horizontal="left" vertical="center" wrapText="1"/>
    </xf>
    <xf numFmtId="0" fontId="5" fillId="0" borderId="1" xfId="0" applyFont="1" applyBorder="1" applyAlignment="1">
      <alignment horizontal="justify" vertical="center" wrapText="1"/>
    </xf>
    <xf numFmtId="0" fontId="5" fillId="18" borderId="1" xfId="0" applyFont="1" applyFill="1" applyBorder="1" applyAlignment="1">
      <alignment horizontal="justify" vertical="center" wrapText="1"/>
    </xf>
    <xf numFmtId="0" fontId="6" fillId="10" borderId="0" xfId="4" applyFill="1" applyAlignment="1">
      <alignment wrapText="1"/>
    </xf>
    <xf numFmtId="0" fontId="6" fillId="0" borderId="8" xfId="0" applyFont="1" applyBorder="1" applyAlignment="1">
      <alignment vertical="center" wrapText="1"/>
    </xf>
    <xf numFmtId="0" fontId="6" fillId="29" borderId="9" xfId="0" applyFont="1" applyFill="1" applyBorder="1" applyAlignment="1">
      <alignment vertical="center" wrapText="1"/>
    </xf>
    <xf numFmtId="0" fontId="6" fillId="0" borderId="9" xfId="0" applyFont="1" applyBorder="1" applyAlignment="1">
      <alignment vertical="center" wrapText="1"/>
    </xf>
    <xf numFmtId="0" fontId="6" fillId="29" borderId="8" xfId="0" applyFont="1" applyFill="1" applyBorder="1" applyAlignment="1">
      <alignment vertical="center" wrapText="1"/>
    </xf>
    <xf numFmtId="0" fontId="5" fillId="0" borderId="1" xfId="4" applyFont="1" applyBorder="1" applyAlignment="1">
      <alignment horizontal="left" vertical="center" wrapText="1"/>
    </xf>
    <xf numFmtId="0" fontId="5" fillId="18" borderId="1" xfId="4" applyFont="1" applyFill="1" applyBorder="1" applyAlignment="1">
      <alignment horizontal="left" vertical="center" wrapText="1"/>
    </xf>
    <xf numFmtId="0" fontId="18" fillId="13" borderId="1" xfId="0" applyFont="1" applyFill="1" applyBorder="1" applyAlignment="1">
      <alignment horizontal="center" vertical="center" wrapText="1"/>
    </xf>
    <xf numFmtId="0" fontId="5" fillId="13" borderId="1" xfId="0" applyFont="1" applyFill="1" applyBorder="1" applyAlignment="1">
      <alignment horizontal="left" vertical="center" wrapText="1"/>
    </xf>
    <xf numFmtId="0" fontId="6" fillId="30" borderId="1" xfId="0" applyFont="1" applyFill="1" applyBorder="1" applyAlignment="1">
      <alignment vertical="center" wrapText="1"/>
    </xf>
    <xf numFmtId="0" fontId="4" fillId="13" borderId="1" xfId="0" applyFont="1" applyFill="1" applyBorder="1" applyAlignment="1">
      <alignment horizontal="left" vertical="center" wrapText="1"/>
    </xf>
    <xf numFmtId="0" fontId="5" fillId="13" borderId="1" xfId="0" applyFont="1" applyFill="1" applyBorder="1" applyAlignment="1">
      <alignment horizontal="center" vertical="center" wrapText="1"/>
    </xf>
    <xf numFmtId="0" fontId="6" fillId="0" borderId="0" xfId="4" applyAlignment="1">
      <alignment horizontal="left"/>
    </xf>
    <xf numFmtId="0" fontId="39" fillId="0" borderId="4" xfId="0" applyFont="1" applyBorder="1" applyAlignment="1">
      <alignment vertical="center"/>
    </xf>
    <xf numFmtId="0" fontId="39" fillId="0" borderId="32" xfId="0" applyFont="1" applyBorder="1" applyAlignment="1">
      <alignment vertical="center"/>
    </xf>
    <xf numFmtId="0" fontId="40" fillId="0" borderId="0" xfId="6" applyFont="1" applyAlignment="1">
      <alignment horizontal="left" vertical="center" wrapText="1"/>
    </xf>
    <xf numFmtId="0" fontId="39" fillId="0" borderId="0" xfId="0" applyFont="1" applyAlignment="1">
      <alignment vertical="center"/>
    </xf>
    <xf numFmtId="0" fontId="19" fillId="0" borderId="0" xfId="0" applyFont="1" applyAlignment="1">
      <alignment vertical="center"/>
    </xf>
    <xf numFmtId="0" fontId="41" fillId="0" borderId="0" xfId="0" applyFont="1" applyAlignment="1">
      <alignment horizontal="center" vertical="center" wrapText="1"/>
    </xf>
    <xf numFmtId="0" fontId="43" fillId="19" borderId="25" xfId="0" applyFont="1" applyFill="1" applyBorder="1" applyAlignment="1">
      <alignment horizontal="center" vertical="center" wrapText="1"/>
    </xf>
    <xf numFmtId="0" fontId="43" fillId="19" borderId="26" xfId="0" applyFont="1" applyFill="1" applyBorder="1" applyAlignment="1">
      <alignment horizontal="center" vertical="center" wrapText="1"/>
    </xf>
    <xf numFmtId="0" fontId="43" fillId="19" borderId="26" xfId="0" applyFont="1" applyFill="1" applyBorder="1" applyAlignment="1">
      <alignment horizontal="center" vertical="center"/>
    </xf>
    <xf numFmtId="0" fontId="43" fillId="19" borderId="27" xfId="0" applyFont="1" applyFill="1" applyBorder="1" applyAlignment="1">
      <alignment horizontal="center" vertical="center" wrapText="1"/>
    </xf>
    <xf numFmtId="0" fontId="2" fillId="0" borderId="2" xfId="0" applyFont="1" applyBorder="1" applyAlignment="1">
      <alignment horizontal="center" vertical="center"/>
    </xf>
    <xf numFmtId="0" fontId="0" fillId="0" borderId="2" xfId="0" applyBorder="1" applyAlignment="1">
      <alignment horizontal="left" vertical="center" wrapText="1"/>
    </xf>
    <xf numFmtId="0" fontId="0" fillId="0" borderId="2" xfId="0" applyBorder="1" applyAlignment="1">
      <alignment vertical="center" wrapText="1"/>
    </xf>
    <xf numFmtId="0" fontId="4" fillId="0" borderId="2" xfId="0" applyFont="1" applyBorder="1" applyAlignment="1">
      <alignment horizontal="center" vertical="center"/>
    </xf>
    <xf numFmtId="0" fontId="2" fillId="31" borderId="2" xfId="0" applyFont="1" applyFill="1" applyBorder="1" applyAlignment="1">
      <alignment horizontal="center" vertical="center"/>
    </xf>
    <xf numFmtId="0" fontId="0" fillId="31" borderId="1" xfId="0" applyFill="1" applyBorder="1" applyAlignment="1">
      <alignment horizontal="left" vertical="center" wrapText="1"/>
    </xf>
    <xf numFmtId="0" fontId="0" fillId="31" borderId="1" xfId="0" applyFill="1" applyBorder="1" applyAlignment="1">
      <alignment vertical="center" wrapText="1"/>
    </xf>
    <xf numFmtId="0" fontId="0" fillId="31" borderId="1" xfId="0" applyFill="1" applyBorder="1" applyAlignment="1">
      <alignment horizontal="center" vertical="center"/>
    </xf>
    <xf numFmtId="0" fontId="4" fillId="31" borderId="1" xfId="0" applyFont="1" applyFill="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vertical="center"/>
    </xf>
    <xf numFmtId="0" fontId="4" fillId="31" borderId="1" xfId="0" applyFont="1" applyFill="1" applyBorder="1" applyAlignment="1">
      <alignment horizontal="left" vertical="center" wrapText="1"/>
    </xf>
    <xf numFmtId="0" fontId="4" fillId="31" borderId="1" xfId="0" applyFont="1" applyFill="1" applyBorder="1" applyAlignment="1">
      <alignment vertical="center" wrapText="1"/>
    </xf>
    <xf numFmtId="0" fontId="44" fillId="31" borderId="1" xfId="0" applyFont="1" applyFill="1" applyBorder="1" applyAlignment="1">
      <alignment vertical="center" wrapText="1"/>
    </xf>
    <xf numFmtId="0" fontId="44" fillId="31" borderId="1" xfId="0" applyFont="1" applyFill="1" applyBorder="1" applyAlignment="1">
      <alignment horizontal="left" vertical="center" wrapText="1"/>
    </xf>
    <xf numFmtId="0" fontId="4" fillId="31" borderId="1" xfId="0" applyFont="1" applyFill="1" applyBorder="1" applyAlignment="1">
      <alignment vertical="center"/>
    </xf>
    <xf numFmtId="0" fontId="0" fillId="31" borderId="1" xfId="0" applyFill="1" applyBorder="1" applyAlignment="1">
      <alignment vertical="center"/>
    </xf>
    <xf numFmtId="0" fontId="2" fillId="32" borderId="2" xfId="0" applyFont="1" applyFill="1" applyBorder="1" applyAlignment="1">
      <alignment horizontal="center" vertical="center"/>
    </xf>
    <xf numFmtId="0" fontId="5" fillId="32" borderId="1" xfId="0" applyFont="1" applyFill="1" applyBorder="1" applyAlignment="1">
      <alignment horizontal="left" vertical="center" wrapText="1"/>
    </xf>
    <xf numFmtId="0" fontId="0" fillId="32" borderId="1" xfId="0" applyFill="1" applyBorder="1" applyAlignment="1">
      <alignment vertical="center" wrapText="1"/>
    </xf>
    <xf numFmtId="0" fontId="4" fillId="32" borderId="1" xfId="0" applyFont="1" applyFill="1" applyBorder="1" applyAlignment="1">
      <alignment vertical="center" wrapText="1"/>
    </xf>
    <xf numFmtId="0" fontId="0" fillId="32" borderId="1" xfId="0" applyFill="1" applyBorder="1" applyAlignment="1">
      <alignment horizontal="center" vertical="center"/>
    </xf>
    <xf numFmtId="0" fontId="4" fillId="32" borderId="1" xfId="0" applyFont="1" applyFill="1" applyBorder="1" applyAlignment="1">
      <alignment horizontal="center" vertical="center"/>
    </xf>
    <xf numFmtId="0" fontId="0" fillId="32" borderId="1" xfId="0" applyFill="1" applyBorder="1" applyAlignment="1">
      <alignment horizontal="left" vertical="center" wrapText="1"/>
    </xf>
    <xf numFmtId="0" fontId="0" fillId="32" borderId="1" xfId="0" applyFill="1" applyBorder="1" applyAlignment="1">
      <alignment vertical="center"/>
    </xf>
    <xf numFmtId="0" fontId="4" fillId="32" borderId="1" xfId="0" applyFont="1" applyFill="1" applyBorder="1" applyAlignment="1">
      <alignment horizontal="left" vertical="center" wrapText="1"/>
    </xf>
    <xf numFmtId="0" fontId="4" fillId="3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vertical="center"/>
    </xf>
    <xf numFmtId="0" fontId="6" fillId="0" borderId="1" xfId="4" applyBorder="1" applyAlignment="1">
      <alignment vertical="center" wrapText="1"/>
    </xf>
    <xf numFmtId="0" fontId="5" fillId="0" borderId="1" xfId="4" applyFont="1" applyBorder="1" applyAlignment="1">
      <alignment vertical="center" wrapText="1"/>
    </xf>
    <xf numFmtId="0" fontId="5" fillId="32" borderId="1" xfId="4" applyFont="1" applyFill="1" applyBorder="1" applyAlignment="1">
      <alignment vertical="center" wrapText="1"/>
    </xf>
    <xf numFmtId="0" fontId="5" fillId="32" borderId="1" xfId="0" applyFont="1" applyFill="1" applyBorder="1" applyAlignment="1">
      <alignment vertical="center" wrapText="1"/>
    </xf>
    <xf numFmtId="0" fontId="45" fillId="32" borderId="1" xfId="0" applyFont="1" applyFill="1" applyBorder="1" applyAlignment="1">
      <alignment horizontal="center" vertical="center"/>
    </xf>
    <xf numFmtId="0" fontId="5" fillId="0" borderId="0" xfId="0" applyFont="1"/>
    <xf numFmtId="0" fontId="5" fillId="0" borderId="0" xfId="0" applyFont="1" applyAlignment="1">
      <alignment vertical="center"/>
    </xf>
    <xf numFmtId="0" fontId="5" fillId="32" borderId="1" xfId="0" applyFont="1" applyFill="1" applyBorder="1" applyAlignment="1">
      <alignment horizontal="center" vertical="center"/>
    </xf>
    <xf numFmtId="0" fontId="0" fillId="32" borderId="1" xfId="0" applyFill="1" applyBorder="1" applyAlignment="1">
      <alignment horizontal="center" vertical="center" wrapText="1"/>
    </xf>
    <xf numFmtId="0" fontId="0" fillId="32" borderId="1" xfId="0" applyFill="1" applyBorder="1" applyAlignment="1">
      <alignment horizontal="left" vertical="center"/>
    </xf>
    <xf numFmtId="0" fontId="46" fillId="0" borderId="1" xfId="0" applyFont="1" applyBorder="1" applyAlignment="1">
      <alignment vertical="center" wrapText="1"/>
    </xf>
    <xf numFmtId="0" fontId="5" fillId="32" borderId="1" xfId="4" applyFont="1" applyFill="1" applyBorder="1" applyAlignment="1">
      <alignment horizontal="left" vertical="center" wrapText="1"/>
    </xf>
    <xf numFmtId="0" fontId="0" fillId="0" borderId="1" xfId="0" applyFill="1" applyBorder="1" applyAlignment="1">
      <alignment vertical="center" wrapText="1"/>
    </xf>
    <xf numFmtId="0" fontId="2" fillId="0" borderId="1" xfId="0" applyFont="1" applyFill="1" applyBorder="1" applyAlignment="1">
      <alignment horizontal="center" vertical="center" wrapText="1"/>
    </xf>
    <xf numFmtId="0" fontId="0" fillId="0" borderId="0" xfId="0"/>
    <xf numFmtId="0" fontId="0" fillId="0" borderId="1" xfId="0" applyBorder="1" applyAlignment="1">
      <alignment vertical="center" wrapText="1"/>
    </xf>
    <xf numFmtId="0" fontId="5" fillId="0" borderId="1" xfId="0" applyFont="1" applyBorder="1" applyAlignment="1">
      <alignment horizontal="left" vertical="center" wrapText="1"/>
    </xf>
    <xf numFmtId="0" fontId="0" fillId="0" borderId="1" xfId="0" applyBorder="1" applyAlignment="1">
      <alignment horizontal="center" wrapText="1"/>
    </xf>
    <xf numFmtId="0" fontId="0" fillId="0" borderId="0" xfId="0" applyAlignment="1">
      <alignment vertical="center" wrapText="1"/>
    </xf>
    <xf numFmtId="0" fontId="0" fillId="0" borderId="1" xfId="0" applyBorder="1" applyAlignment="1">
      <alignment wrapText="1"/>
    </xf>
    <xf numFmtId="0" fontId="18" fillId="0" borderId="1" xfId="0" applyFont="1" applyBorder="1" applyAlignment="1">
      <alignment horizontal="center" vertical="center" wrapText="1"/>
    </xf>
    <xf numFmtId="0" fontId="18" fillId="18" borderId="1" xfId="0" applyFont="1" applyFill="1" applyBorder="1" applyAlignment="1">
      <alignment horizontal="center" vertical="center" wrapText="1"/>
    </xf>
    <xf numFmtId="0" fontId="5" fillId="18" borderId="1" xfId="0" applyFont="1" applyFill="1" applyBorder="1" applyAlignment="1">
      <alignment horizontal="center" vertical="center" wrapText="1"/>
    </xf>
    <xf numFmtId="0" fontId="5" fillId="18" borderId="1" xfId="0" applyFont="1" applyFill="1" applyBorder="1" applyAlignment="1" applyProtection="1">
      <alignment horizontal="center" vertical="center" wrapText="1"/>
      <protection locked="0"/>
    </xf>
    <xf numFmtId="0" fontId="5" fillId="18" borderId="1" xfId="0" applyFont="1" applyFill="1" applyBorder="1" applyAlignment="1">
      <alignment horizontal="left" vertical="center" wrapText="1"/>
    </xf>
    <xf numFmtId="0" fontId="5" fillId="18" borderId="1" xfId="0" applyFont="1" applyFill="1" applyBorder="1" applyAlignment="1" applyProtection="1">
      <alignment horizontal="left" vertical="center" wrapText="1"/>
      <protection locked="0"/>
    </xf>
    <xf numFmtId="0" fontId="5" fillId="18" borderId="1" xfId="0" applyFont="1" applyFill="1" applyBorder="1" applyAlignment="1">
      <alignment horizontal="center" vertical="center"/>
    </xf>
    <xf numFmtId="0" fontId="5" fillId="18" borderId="1" xfId="0" applyFont="1" applyFill="1" applyBorder="1" applyAlignment="1">
      <alignment horizontal="left" vertical="center"/>
    </xf>
    <xf numFmtId="0" fontId="5" fillId="8" borderId="1" xfId="0" applyFont="1" applyFill="1" applyBorder="1" applyAlignment="1">
      <alignment horizontal="left" vertical="center" wrapText="1"/>
    </xf>
    <xf numFmtId="0" fontId="6" fillId="0" borderId="0" xfId="4" applyAlignment="1">
      <alignment wrapText="1"/>
    </xf>
    <xf numFmtId="0" fontId="5" fillId="13" borderId="1" xfId="0" applyFont="1" applyFill="1" applyBorder="1" applyAlignment="1">
      <alignment horizontal="left" vertical="center" wrapText="1"/>
    </xf>
    <xf numFmtId="0" fontId="5" fillId="13" borderId="1" xfId="0" applyFont="1" applyFill="1" applyBorder="1" applyAlignment="1">
      <alignment horizontal="center" vertical="center" wrapText="1"/>
    </xf>
    <xf numFmtId="0" fontId="0" fillId="8" borderId="1" xfId="0" applyFill="1" applyBorder="1" applyAlignment="1">
      <alignment horizontal="left" vertical="center" wrapText="1"/>
    </xf>
    <xf numFmtId="0" fontId="5" fillId="13" borderId="1" xfId="0" applyFont="1" applyFill="1" applyBorder="1" applyAlignment="1">
      <alignment horizontal="center" vertical="center"/>
    </xf>
    <xf numFmtId="0" fontId="5" fillId="13" borderId="1" xfId="0" applyFont="1" applyFill="1" applyBorder="1" applyAlignment="1" applyProtection="1">
      <alignment horizontal="center" vertical="center" wrapText="1"/>
      <protection locked="0"/>
    </xf>
    <xf numFmtId="0" fontId="5" fillId="13" borderId="1" xfId="0" applyFont="1" applyFill="1" applyBorder="1" applyAlignment="1">
      <alignment horizontal="left" vertical="center"/>
    </xf>
    <xf numFmtId="0" fontId="18"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wrapText="1"/>
    </xf>
    <xf numFmtId="0" fontId="10" fillId="0" borderId="2" xfId="0" applyFont="1" applyFill="1" applyBorder="1" applyAlignment="1">
      <alignment vertical="center" wrapText="1"/>
    </xf>
    <xf numFmtId="0" fontId="5"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0" fontId="4" fillId="0" borderId="1" xfId="0" applyFont="1" applyFill="1" applyBorder="1" applyAlignment="1">
      <alignment horizontal="center" vertical="center"/>
    </xf>
    <xf numFmtId="0" fontId="25" fillId="0" borderId="1" xfId="0" applyFont="1" applyFill="1" applyBorder="1" applyAlignment="1">
      <alignment horizontal="left" vertical="center" wrapText="1"/>
    </xf>
    <xf numFmtId="0" fontId="2" fillId="8" borderId="2" xfId="0" applyFont="1" applyFill="1" applyBorder="1" applyAlignment="1">
      <alignment horizontal="center" vertical="center"/>
    </xf>
    <xf numFmtId="0" fontId="0" fillId="8" borderId="1" xfId="0" applyFill="1" applyBorder="1" applyAlignment="1">
      <alignment vertical="center" wrapText="1"/>
    </xf>
    <xf numFmtId="0" fontId="0" fillId="8" borderId="1" xfId="0" applyFill="1" applyBorder="1" applyAlignment="1">
      <alignment horizontal="center" vertical="center"/>
    </xf>
    <xf numFmtId="0" fontId="4" fillId="8" borderId="1" xfId="0" applyFont="1" applyFill="1" applyBorder="1" applyAlignment="1">
      <alignment horizontal="center" vertical="center"/>
    </xf>
    <xf numFmtId="0" fontId="25" fillId="8" borderId="1" xfId="0" applyFont="1" applyFill="1" applyBorder="1" applyAlignment="1">
      <alignment horizontal="left" vertical="center" wrapText="1"/>
    </xf>
    <xf numFmtId="0" fontId="10" fillId="18" borderId="1" xfId="0" applyFont="1" applyFill="1" applyBorder="1" applyAlignment="1">
      <alignment horizontal="left" vertical="center" wrapText="1"/>
    </xf>
    <xf numFmtId="0" fontId="2" fillId="18" borderId="1" xfId="0" applyFont="1" applyFill="1" applyBorder="1" applyAlignment="1">
      <alignment horizontal="center" vertical="center" wrapText="1"/>
    </xf>
    <xf numFmtId="0" fontId="0" fillId="18" borderId="1" xfId="0" applyFill="1" applyBorder="1" applyAlignment="1">
      <alignment vertical="center" wrapText="1"/>
    </xf>
    <xf numFmtId="0" fontId="0" fillId="18" borderId="1" xfId="0" applyFill="1" applyBorder="1" applyAlignment="1">
      <alignment wrapText="1"/>
    </xf>
    <xf numFmtId="0" fontId="0" fillId="18" borderId="1" xfId="0" applyFill="1" applyBorder="1" applyAlignment="1">
      <alignment horizontal="center" wrapText="1"/>
    </xf>
    <xf numFmtId="0" fontId="5" fillId="18" borderId="1" xfId="0" applyFont="1" applyFill="1" applyBorder="1" applyAlignment="1">
      <alignment horizontal="left" vertical="top" wrapText="1"/>
    </xf>
    <xf numFmtId="14" fontId="5" fillId="0" borderId="1" xfId="0" applyNumberFormat="1" applyFont="1" applyFill="1" applyBorder="1" applyAlignment="1">
      <alignment horizontal="center" vertical="center" wrapText="1"/>
    </xf>
    <xf numFmtId="14" fontId="5" fillId="0" borderId="1" xfId="0" applyNumberFormat="1" applyFont="1" applyFill="1" applyBorder="1" applyAlignment="1">
      <alignment horizontal="left" vertical="center" wrapText="1"/>
    </xf>
    <xf numFmtId="0" fontId="0" fillId="0" borderId="0" xfId="0" applyFill="1" applyAlignment="1">
      <alignment horizontal="left" vertical="center"/>
    </xf>
    <xf numFmtId="0" fontId="5" fillId="0" borderId="1" xfId="5" applyFont="1" applyFill="1" applyBorder="1" applyAlignment="1">
      <alignment horizontal="left" vertical="center" wrapText="1"/>
    </xf>
    <xf numFmtId="0" fontId="5" fillId="0" borderId="1" xfId="0" applyFont="1" applyFill="1" applyBorder="1" applyAlignment="1">
      <alignment vertical="center" wrapText="1"/>
    </xf>
    <xf numFmtId="0" fontId="18" fillId="8" borderId="1" xfId="0" applyFont="1" applyFill="1" applyBorder="1" applyAlignment="1">
      <alignment horizontal="center" vertical="center" wrapText="1"/>
    </xf>
    <xf numFmtId="0" fontId="0" fillId="8" borderId="1" xfId="0" applyFill="1" applyBorder="1" applyAlignment="1">
      <alignment horizontal="center" vertical="center" wrapText="1"/>
    </xf>
    <xf numFmtId="0" fontId="5" fillId="8" borderId="1" xfId="0" applyFont="1" applyFill="1" applyBorder="1" applyAlignment="1">
      <alignment vertical="center" wrapText="1"/>
    </xf>
    <xf numFmtId="0" fontId="4" fillId="8"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0" fillId="0" borderId="1" xfId="0" applyFill="1" applyBorder="1" applyAlignment="1">
      <alignment horizontal="center" vertical="center" wrapText="1"/>
    </xf>
    <xf numFmtId="0" fontId="4" fillId="0" borderId="1" xfId="0" applyFont="1" applyFill="1" applyBorder="1" applyAlignment="1">
      <alignment horizontal="center" vertical="center" wrapText="1"/>
    </xf>
    <xf numFmtId="0" fontId="18" fillId="8" borderId="2" xfId="0" applyFont="1" applyFill="1" applyBorder="1" applyAlignment="1">
      <alignment horizontal="center" vertical="center"/>
    </xf>
    <xf numFmtId="0" fontId="18" fillId="0" borderId="2" xfId="0" applyFont="1" applyFill="1" applyBorder="1" applyAlignment="1">
      <alignment horizontal="center" vertical="center"/>
    </xf>
    <xf numFmtId="0" fontId="0" fillId="0" borderId="1" xfId="0" applyFill="1" applyBorder="1" applyAlignment="1">
      <alignment vertical="center"/>
    </xf>
    <xf numFmtId="0" fontId="0" fillId="8" borderId="1" xfId="0" applyFill="1" applyBorder="1" applyAlignment="1">
      <alignment vertical="center"/>
    </xf>
    <xf numFmtId="0" fontId="2" fillId="33" borderId="2" xfId="0" applyFont="1" applyFill="1" applyBorder="1" applyAlignment="1">
      <alignment horizontal="center" vertical="center"/>
    </xf>
    <xf numFmtId="0" fontId="0" fillId="33" borderId="1" xfId="0" applyFill="1" applyBorder="1" applyAlignment="1">
      <alignment horizontal="left" vertical="center" wrapText="1"/>
    </xf>
    <xf numFmtId="0" fontId="0" fillId="33" borderId="1" xfId="0" applyFill="1" applyBorder="1" applyAlignment="1">
      <alignment vertical="center" wrapText="1"/>
    </xf>
    <xf numFmtId="0" fontId="0" fillId="33" borderId="1" xfId="0" applyFill="1" applyBorder="1" applyAlignment="1">
      <alignment horizontal="center" vertical="center"/>
    </xf>
    <xf numFmtId="0" fontId="4" fillId="33" borderId="1" xfId="0" applyFont="1" applyFill="1" applyBorder="1" applyAlignment="1">
      <alignment horizontal="center" vertical="center"/>
    </xf>
    <xf numFmtId="0" fontId="0" fillId="33" borderId="1" xfId="0" applyFill="1" applyBorder="1" applyAlignment="1">
      <alignment vertical="center"/>
    </xf>
    <xf numFmtId="0" fontId="6" fillId="0" borderId="2" xfId="0" applyFont="1" applyFill="1" applyBorder="1" applyAlignment="1">
      <alignment vertical="center" wrapText="1"/>
    </xf>
    <xf numFmtId="0" fontId="6" fillId="18" borderId="2" xfId="0" applyFont="1" applyFill="1" applyBorder="1" applyAlignment="1">
      <alignment vertical="center" wrapText="1"/>
    </xf>
    <xf numFmtId="0" fontId="5" fillId="18" borderId="1" xfId="0" applyFont="1" applyFill="1" applyBorder="1" applyAlignment="1">
      <alignment wrapText="1"/>
    </xf>
    <xf numFmtId="0" fontId="10" fillId="18" borderId="2" xfId="0" applyFont="1" applyFill="1" applyBorder="1" applyAlignment="1">
      <alignment vertical="center" wrapText="1"/>
    </xf>
    <xf numFmtId="0" fontId="26" fillId="20" borderId="1" xfId="0" applyFont="1" applyFill="1" applyBorder="1" applyAlignment="1">
      <alignment horizontal="center" vertical="center"/>
    </xf>
    <xf numFmtId="0" fontId="26" fillId="21" borderId="1" xfId="0" applyFont="1" applyFill="1" applyBorder="1" applyAlignment="1">
      <alignment horizontal="center" vertical="center"/>
    </xf>
    <xf numFmtId="0" fontId="26" fillId="21" borderId="1" xfId="0" applyFont="1" applyFill="1" applyBorder="1" applyAlignment="1">
      <alignment horizontal="center" vertical="center" wrapText="1"/>
    </xf>
    <xf numFmtId="0" fontId="26" fillId="22" borderId="1" xfId="0" applyFont="1" applyFill="1" applyBorder="1" applyAlignment="1">
      <alignment horizontal="center" vertical="center"/>
    </xf>
    <xf numFmtId="0" fontId="26" fillId="22" borderId="1" xfId="0" applyFont="1" applyFill="1" applyBorder="1" applyAlignment="1">
      <alignment horizontal="center" vertical="center" wrapText="1"/>
    </xf>
    <xf numFmtId="0" fontId="27" fillId="23" borderId="1" xfId="0" applyFont="1" applyFill="1" applyBorder="1" applyAlignment="1">
      <alignment horizontal="center" vertical="center" wrapText="1"/>
    </xf>
    <xf numFmtId="0" fontId="27" fillId="20" borderId="1" xfId="0" applyFont="1" applyFill="1" applyBorder="1" applyAlignment="1">
      <alignment horizontal="center" vertical="center" wrapText="1"/>
    </xf>
    <xf numFmtId="0" fontId="27" fillId="20" borderId="1" xfId="0" applyFont="1" applyFill="1" applyBorder="1" applyAlignment="1">
      <alignment horizontal="center" vertical="center" textRotation="90"/>
    </xf>
    <xf numFmtId="0" fontId="27" fillId="20" borderId="1" xfId="0" applyFont="1" applyFill="1" applyBorder="1" applyAlignment="1">
      <alignment horizontal="center" vertical="center"/>
    </xf>
    <xf numFmtId="0" fontId="27" fillId="24" borderId="1" xfId="0" applyFont="1" applyFill="1" applyBorder="1" applyAlignment="1">
      <alignment horizontal="center" vertical="center" wrapText="1"/>
    </xf>
    <xf numFmtId="0" fontId="27" fillId="21" borderId="1" xfId="0" applyFont="1" applyFill="1" applyBorder="1" applyAlignment="1">
      <alignment horizontal="center" vertical="center" wrapText="1"/>
    </xf>
    <xf numFmtId="0" fontId="27" fillId="22" borderId="1" xfId="0" applyFont="1" applyFill="1" applyBorder="1" applyAlignment="1">
      <alignment horizontal="center" vertical="center" wrapText="1"/>
    </xf>
    <xf numFmtId="0" fontId="27" fillId="24" borderId="1" xfId="0" applyFont="1" applyFill="1" applyBorder="1" applyAlignment="1">
      <alignment horizontal="center" vertical="center"/>
    </xf>
    <xf numFmtId="0" fontId="27" fillId="22" borderId="1" xfId="0" applyFont="1" applyFill="1" applyBorder="1" applyAlignment="1">
      <alignment horizontal="center" vertical="center"/>
    </xf>
    <xf numFmtId="0" fontId="29" fillId="26" borderId="1" xfId="0" applyFont="1" applyFill="1" applyBorder="1" applyAlignment="1">
      <alignment horizontal="center" vertical="center" wrapText="1"/>
    </xf>
    <xf numFmtId="0" fontId="16" fillId="22" borderId="1" xfId="0" applyFont="1" applyFill="1" applyBorder="1" applyAlignment="1">
      <alignment horizontal="center" vertical="center" wrapText="1"/>
    </xf>
    <xf numFmtId="0" fontId="27" fillId="25" borderId="1" xfId="0" applyFont="1" applyFill="1" applyBorder="1" applyAlignment="1">
      <alignment horizontal="center" vertical="center" wrapText="1"/>
    </xf>
    <xf numFmtId="0" fontId="29" fillId="23" borderId="1" xfId="0" applyFont="1" applyFill="1" applyBorder="1" applyAlignment="1">
      <alignment horizontal="center" vertical="center" wrapText="1"/>
    </xf>
    <xf numFmtId="0" fontId="6" fillId="0" borderId="0" xfId="4" applyAlignment="1">
      <alignment horizontal="center"/>
    </xf>
    <xf numFmtId="0" fontId="0" fillId="13" borderId="0" xfId="0" applyFill="1" applyAlignment="1" applyProtection="1">
      <alignment horizontal="center" vertical="center"/>
      <protection locked="0"/>
    </xf>
    <xf numFmtId="0" fontId="42" fillId="19" borderId="33" xfId="0" applyFont="1" applyFill="1" applyBorder="1" applyAlignment="1">
      <alignment horizontal="center" vertical="center" wrapText="1"/>
    </xf>
    <xf numFmtId="0" fontId="42" fillId="19" borderId="34" xfId="0" applyFont="1" applyFill="1" applyBorder="1" applyAlignment="1">
      <alignment horizontal="center" vertical="center" wrapText="1"/>
    </xf>
    <xf numFmtId="0" fontId="42" fillId="19" borderId="34" xfId="0" applyFont="1" applyFill="1" applyBorder="1" applyAlignment="1">
      <alignment horizontal="center"/>
    </xf>
    <xf numFmtId="0" fontId="42" fillId="19" borderId="35" xfId="0" applyFont="1" applyFill="1" applyBorder="1" applyAlignment="1">
      <alignment horizontal="center"/>
    </xf>
  </cellXfs>
  <cellStyles count="8">
    <cellStyle name="Hipervínculo" xfId="1" builtinId="8"/>
    <cellStyle name="Hyperlink" xfId="2" xr:uid="{AA423943-EA7A-419E-8E10-F5BDC6BAB2D4}"/>
    <cellStyle name="Normal" xfId="0" builtinId="0"/>
    <cellStyle name="Normal 2" xfId="3" xr:uid="{2ABD3EDA-A30A-4C5A-BB6C-2D4643CCBDF1}"/>
    <cellStyle name="Normal 2 2" xfId="4" xr:uid="{2162CD70-33B4-4C43-BF04-10F173342AF6}"/>
    <cellStyle name="Normal 2 2 2" xfId="5" xr:uid="{45384238-AEB3-4963-8FFF-B3E7E0D34954}"/>
    <cellStyle name="Normal 2 2 2 2" xfId="7" xr:uid="{4798D2DA-2005-45F5-91B1-8E419CC60F9A}"/>
    <cellStyle name="Normal 2 2 3" xfId="6" xr:uid="{22E068A3-44CE-49F6-8BD8-BC2BB6FDA08E}"/>
  </cellStyles>
  <dxfs count="0"/>
  <tableStyles count="0" defaultTableStyle="TableStyleMedium2" defaultPivotStyle="PivotStyleLight16"/>
  <colors>
    <mruColors>
      <color rgb="FFFFABFF"/>
      <color rgb="FF8FFFEA"/>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microsoft.com/office/2017/10/relationships/person" Target="persons/person.xml"/><Relationship Id="rId10" Type="http://schemas.openxmlformats.org/officeDocument/2006/relationships/externalLink" Target="externalLinks/externalLink4.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48947</xdr:colOff>
      <xdr:row>0</xdr:row>
      <xdr:rowOff>105833</xdr:rowOff>
    </xdr:from>
    <xdr:to>
      <xdr:col>0</xdr:col>
      <xdr:colOff>1238250</xdr:colOff>
      <xdr:row>0</xdr:row>
      <xdr:rowOff>739563</xdr:rowOff>
    </xdr:to>
    <xdr:pic>
      <xdr:nvPicPr>
        <xdr:cNvPr id="2" name="Imagen 1">
          <a:extLst>
            <a:ext uri="{FF2B5EF4-FFF2-40B4-BE49-F238E27FC236}">
              <a16:creationId xmlns:a16="http://schemas.microsoft.com/office/drawing/2014/main" id="{1B98C739-B153-46EC-972B-B485AE7821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947" y="105833"/>
          <a:ext cx="1189303" cy="6337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87086</xdr:colOff>
      <xdr:row>0</xdr:row>
      <xdr:rowOff>227239</xdr:rowOff>
    </xdr:from>
    <xdr:to>
      <xdr:col>0</xdr:col>
      <xdr:colOff>1372961</xdr:colOff>
      <xdr:row>0</xdr:row>
      <xdr:rowOff>860969</xdr:rowOff>
    </xdr:to>
    <xdr:pic>
      <xdr:nvPicPr>
        <xdr:cNvPr id="2" name="Imagen 1">
          <a:extLst>
            <a:ext uri="{FF2B5EF4-FFF2-40B4-BE49-F238E27FC236}">
              <a16:creationId xmlns:a16="http://schemas.microsoft.com/office/drawing/2014/main" id="{52CA4DB0-4B76-4BCE-BF9F-F30FCB0BE5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086" y="227239"/>
          <a:ext cx="1285875" cy="6337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235298</xdr:colOff>
      <xdr:row>0</xdr:row>
      <xdr:rowOff>47234</xdr:rowOff>
    </xdr:from>
    <xdr:to>
      <xdr:col>1</xdr:col>
      <xdr:colOff>590550</xdr:colOff>
      <xdr:row>0</xdr:row>
      <xdr:rowOff>695325</xdr:rowOff>
    </xdr:to>
    <xdr:pic>
      <xdr:nvPicPr>
        <xdr:cNvPr id="2" name="Imagen 1">
          <a:extLst>
            <a:ext uri="{FF2B5EF4-FFF2-40B4-BE49-F238E27FC236}">
              <a16:creationId xmlns:a16="http://schemas.microsoft.com/office/drawing/2014/main" id="{562995AF-C27B-47EB-9DFF-9ADBA1FAFC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5298" y="47234"/>
          <a:ext cx="1431577" cy="6480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103811</xdr:colOff>
      <xdr:row>0</xdr:row>
      <xdr:rowOff>107952</xdr:rowOff>
    </xdr:from>
    <xdr:to>
      <xdr:col>1</xdr:col>
      <xdr:colOff>571500</xdr:colOff>
      <xdr:row>0</xdr:row>
      <xdr:rowOff>830035</xdr:rowOff>
    </xdr:to>
    <xdr:pic>
      <xdr:nvPicPr>
        <xdr:cNvPr id="2" name="Imagen 1">
          <a:extLst>
            <a:ext uri="{FF2B5EF4-FFF2-40B4-BE49-F238E27FC236}">
              <a16:creationId xmlns:a16="http://schemas.microsoft.com/office/drawing/2014/main" id="{E86C8896-8765-4374-A351-46DAF2A8BC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811" y="107952"/>
          <a:ext cx="1353514" cy="72208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udith.Rodriguez\Desktop\TELETRABAJO%20CLAUDIA_2020\ACTIVIDADES%202021\GINFORMACION_LOCALIDADES_2021\04%20Componente%20DATOS%20Alcald&#237;as%20Locales%20-%20Marzo%20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ED33D73\2.%20Catalogo%20de%20atributos%20de%20dato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ED33D73\2.%20Catalogo%20de%20atributos%20de%20dato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obiernobogota.sharepoint.com/Users/Jessica%20Vargas/AppData/Local/Microsoft/Windows/INetCache/Content.Outlook/F7V6BNMY/CatInformaci&#243;n%20Derechos%20Humano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Jessica%20Vargas\AppData\Local\Microsoft\Windows\INetCache\Content.Outlook\F7V6BNMY\CatInformaci&#243;n%20Derechos%20Human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diana\OneDrive\Documentos\00%20SECRETARIA%20GOBIERNO%20DISTRITAL\06%20GESTION%20CONOCIMIENTO\02%20Ejercicios%20Arquitectura%20Informacion\Alcaldias%20Locales\02%20ATRIBUTOS%20DE%20INFORMACI&#211;N%20Version%2003Nov202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Judith.Rodriguez\Desktop\TELETRABAJO%20CLAUDIA_2020\ACTIVIDADES%202021\GINFORMACION_LOCALIDADES_2021\02%20Componente%20ATRIBUTOS%20Alcald&#237;as%20Locales%20-%20Marzo%2020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MARIANYDIA\Downloads\Reforma%20CDato%20220620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gobiernobogota-my.sharepoint.com/Users/Administrador/Downloads/prueba/Catalogo%20de%20atributos%20de%20informac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Diccionario de datos"/>
      <sheetName val="Inventario_Bases_Datos_Personal"/>
      <sheetName val="Valores lista"/>
      <sheetName val="Desplegables"/>
    </sheetNames>
    <sheetDataSet>
      <sheetData sheetId="0" refreshError="1"/>
      <sheetData sheetId="1"/>
      <sheetData sheetId="2" refreshError="1"/>
      <sheetData sheetId="3">
        <row r="2">
          <cell r="A2" t="str">
            <v>1- Acceso a subsidios</v>
          </cell>
          <cell r="B2" t="str">
            <v>Aplicación móvil</v>
          </cell>
          <cell r="C2" t="str">
            <v>Base_de_datos_automatizada</v>
          </cell>
          <cell r="D2" t="str">
            <v>Datos_generales</v>
          </cell>
          <cell r="E2" t="str">
            <v>Seguridad_de_la_Información_Personal</v>
          </cell>
          <cell r="F2" t="str">
            <v>SI</v>
          </cell>
          <cell r="G2" t="str">
            <v>Fuentes de acceso púlbico</v>
          </cell>
        </row>
        <row r="3">
          <cell r="A3" t="str">
            <v>2- Actividades asociativas, culturales, recreativas, deportivas y sociales - Asistencia social</v>
          </cell>
          <cell r="B3" t="str">
            <v>Correo eletrónico</v>
          </cell>
          <cell r="C3" t="str">
            <v>Base_de_datos_física</v>
          </cell>
          <cell r="D3" t="str">
            <v>Datos_de_identificación</v>
          </cell>
          <cell r="E3" t="str">
            <v>Sistema_de_Gestión_de_Seguridad_de_la_Información</v>
          </cell>
          <cell r="F3" t="str">
            <v>NO</v>
          </cell>
          <cell r="G3" t="str">
            <v>Por un tercero</v>
          </cell>
        </row>
        <row r="4">
          <cell r="A4" t="str">
            <v>3- Actividades asociativas, culturales, recreativas, deportivas y sociales - Gestión de actividades culturales</v>
          </cell>
          <cell r="B4" t="str">
            <v>Código Postal</v>
          </cell>
          <cell r="D4" t="str">
            <v>Datos_de_ubicación</v>
          </cell>
          <cell r="E4" t="str">
            <v>Seguridad_de_la_Información_Personal_Entorno_al_Recurso_Humano</v>
          </cell>
          <cell r="F4" t="str">
            <v>Algunos_casos</v>
          </cell>
          <cell r="G4" t="str">
            <v>Recolectado del titular</v>
          </cell>
        </row>
        <row r="5">
          <cell r="A5" t="str">
            <v>4- Actividades asociativas, culturales, recreativas, deportivas y sociales - Gestión de asociados o miembros de partidos políticos, sindicatos, iglesias, confesiones o comunidades religiosas y asociaciones, fundaciones y otras entidades sin ánimo de lucro</v>
          </cell>
          <cell r="B5" t="str">
            <v>Fax</v>
          </cell>
          <cell r="D5" t="str">
            <v>Datos_sensibles</v>
          </cell>
          <cell r="E5" t="str">
            <v>Control_de_Acceso_a_la_Información_Personal</v>
          </cell>
        </row>
        <row r="6">
          <cell r="A6" t="str">
            <v>5- Actividades asociativas, culturales, recreativas, deportivas y sociales - Gestión de clubes o asociaciones deportivas, culturales, profesionales y similares</v>
          </cell>
          <cell r="B6" t="str">
            <v>Punto de atención Personal</v>
          </cell>
          <cell r="D6" t="str">
            <v>Datos_de_contenido_socio_económicos</v>
          </cell>
          <cell r="E6" t="str">
            <v>Procesamiento_de_información_personal</v>
          </cell>
        </row>
        <row r="7">
          <cell r="A7" t="str">
            <v>6- Actividades asociativas, culturales, recreativas, deportivas y sociales - Gestión de medios de comunicación social</v>
          </cell>
          <cell r="B7" t="str">
            <v>Sitio web</v>
          </cell>
          <cell r="D7" t="str">
            <v>Otros_datos</v>
          </cell>
          <cell r="E7" t="str">
            <v>Seguridad_en_los_sistemas_de_información_personal</v>
          </cell>
        </row>
        <row r="8">
          <cell r="A8" t="str">
            <v>7- Actividades asociativas, culturales, recreativas, deportivas y sociales - Gestión de organizaciones no gubernamentales</v>
          </cell>
          <cell r="B8" t="str">
            <v>Teléfono fijo (Ind - número)</v>
          </cell>
          <cell r="E8" t="str">
            <v>Gestion_de_incidentes_de_seguridad_de_la_información_personal</v>
          </cell>
        </row>
        <row r="9">
          <cell r="A9" t="str">
            <v>8- Capacitación</v>
          </cell>
          <cell r="B9" t="str">
            <v>Teléfono movil</v>
          </cell>
          <cell r="E9" t="str">
            <v>Auditorías_de_seguridad_de_la_información_personal</v>
          </cell>
        </row>
        <row r="10">
          <cell r="A10" t="str">
            <v>9- Comercialización de datos</v>
          </cell>
        </row>
        <row r="11">
          <cell r="A11" t="str">
            <v>10- Educación</v>
          </cell>
        </row>
        <row r="12">
          <cell r="A12" t="str">
            <v>11- Educación y cultura - Becas y ayudas a estudiantes</v>
          </cell>
        </row>
        <row r="13">
          <cell r="A13" t="str">
            <v>12- Educación y cultura - Deportes</v>
          </cell>
        </row>
        <row r="14">
          <cell r="A14" t="str">
            <v>13- Educación y cultura - Educación especial</v>
          </cell>
        </row>
        <row r="15">
          <cell r="A15" t="str">
            <v>14- Educación y cultura - Encuestas sociológicas y de opinión</v>
          </cell>
        </row>
        <row r="16">
          <cell r="A16" t="str">
            <v>15- Educación y cultura - Enseñanza Informal</v>
          </cell>
        </row>
        <row r="17">
          <cell r="A17" t="str">
            <v>16- Educación y cultura - Enseñanza Media</v>
          </cell>
        </row>
        <row r="18">
          <cell r="A18" t="str">
            <v>17- Educación y cultura - Enseñanza no formal</v>
          </cell>
        </row>
        <row r="19">
          <cell r="A19" t="str">
            <v>18- Educación y cultura - Enseñanza pre-escolar y primaria</v>
          </cell>
        </row>
        <row r="20">
          <cell r="A20" t="str">
            <v>19- Educación y cultura - Enseñanza secundaria</v>
          </cell>
        </row>
        <row r="21">
          <cell r="A21" t="str">
            <v>20- Educación y cultura - Enseñanza técnica o tecnológica formal</v>
          </cell>
        </row>
        <row r="22">
          <cell r="A22" t="str">
            <v>21- Educación y cultura - Enseñanza universitaria o superior</v>
          </cell>
        </row>
        <row r="23">
          <cell r="A23" t="str">
            <v>22- Educación y cultura - Otras enseñanzas</v>
          </cell>
        </row>
        <row r="24">
          <cell r="A24" t="str">
            <v>23- Educación y cultura - Protección del patrimonio histórico artístico</v>
          </cell>
        </row>
        <row r="25">
          <cell r="A25" t="str">
            <v>24- Ejercicio de un derecho</v>
          </cell>
        </row>
        <row r="26">
          <cell r="A26" t="str">
            <v>25- Información Empleado</v>
          </cell>
        </row>
        <row r="27">
          <cell r="A27" t="str">
            <v>26- Finalidades varias - Atención al ciudadano</v>
          </cell>
        </row>
        <row r="28">
          <cell r="A28" t="str">
            <v>27- Finalidades varias - Concesión y gestión de permisos, licencias y autorizaciones</v>
          </cell>
        </row>
        <row r="29">
          <cell r="A29" t="str">
            <v>28- Finalidades varias - Fidelización de clientes</v>
          </cell>
        </row>
        <row r="30">
          <cell r="A30" t="str">
            <v>29- Finalidades varias - Fines históricos, científicos o estadísticos</v>
          </cell>
        </row>
        <row r="31">
          <cell r="A31" t="str">
            <v>30- Finalidades varias - Gestión de estadísticas internas</v>
          </cell>
        </row>
        <row r="32">
          <cell r="A32" t="str">
            <v>31- Finalidades varias - Gestión de sanciones, amonestaciones, llamados de atención, exclusiones.</v>
          </cell>
        </row>
        <row r="33">
          <cell r="A33" t="str">
            <v>32- Finalidades varias - Prestación de servicios de certificación</v>
          </cell>
        </row>
        <row r="34">
          <cell r="A34" t="str">
            <v>33- Finalidades varias - Procedimientos administrativos</v>
          </cell>
        </row>
        <row r="35">
          <cell r="A35" t="str">
            <v>34- Finalidades varias - Publicaciones</v>
          </cell>
        </row>
        <row r="36">
          <cell r="A36" t="str">
            <v>35- Finalidades varias - Registro de entrada y salida de documentos</v>
          </cell>
        </row>
        <row r="37">
          <cell r="A37" t="str">
            <v>36- Finalidades varias – Transporte de pasajeros - Reservas y emisión de tiquetes de transporte</v>
          </cell>
        </row>
        <row r="38">
          <cell r="A38" t="str">
            <v>37- Financiera</v>
          </cell>
        </row>
        <row r="39">
          <cell r="A39" t="str">
            <v>38- Formación</v>
          </cell>
        </row>
        <row r="40">
          <cell r="A40" t="str">
            <v>39- Gestión contable, fiscal y administrativa - Administración de edificios</v>
          </cell>
        </row>
        <row r="41">
          <cell r="A41" t="str">
            <v>40- Gestión contable, fiscal y administrativa - Consultorías, auditorías, asesorías y servicios relacionados</v>
          </cell>
        </row>
        <row r="42">
          <cell r="A42" t="str">
            <v>41- Gestión contable, fiscal y administrativa - Gestión administrativa</v>
          </cell>
        </row>
        <row r="43">
          <cell r="A43" t="str">
            <v>42- Gestión contable, fiscal y administrativa - Gestión de clientes</v>
          </cell>
        </row>
        <row r="44">
          <cell r="A44" t="str">
            <v>43- Gestión contable, fiscal y administrativa - Gestión de cobros y pagos</v>
          </cell>
        </row>
        <row r="45">
          <cell r="A45" t="str">
            <v>44- Gestión contable, fiscal y administrativa - Gestión de facturación</v>
          </cell>
        </row>
        <row r="46">
          <cell r="A46" t="str">
            <v>45- Gestión contable, fiscal y administrativa - Gestión de proveedores y contratistas</v>
          </cell>
        </row>
        <row r="47">
          <cell r="A47" t="str">
            <v>46- Gestión contable, fiscal y administrativa - Gestión económica y contable</v>
          </cell>
        </row>
        <row r="48">
          <cell r="A48" t="str">
            <v>47- Gestión contable, fiscal y administrativa - Gestión fiscal</v>
          </cell>
        </row>
        <row r="49">
          <cell r="A49" t="str">
            <v>48- Gestión contable, fiscal y administrativa - Históricos de relaciones comerciales</v>
          </cell>
        </row>
        <row r="50">
          <cell r="A50" t="str">
            <v>49- Hacienda pública y gestión económico-financiera - Gestión de catastros inmobiliarios</v>
          </cell>
        </row>
        <row r="51">
          <cell r="A51" t="str">
            <v>50- Hacienda pública y gestión económico-financiera - Gestión deuda pública y tesorería</v>
          </cell>
        </row>
        <row r="52">
          <cell r="A52" t="str">
            <v>51- Hacienda pública y gestión económico-financiera - Gestión tributaria y de recaudación</v>
          </cell>
        </row>
        <row r="53">
          <cell r="A53" t="str">
            <v>52- Hacienda pública y gestión económico-financiera - Regulación de mercados financieros</v>
          </cell>
        </row>
        <row r="54">
          <cell r="A54" t="str">
            <v>53- Hacienda pública y gestión económico-financiera - Relaciones comerciales con el exterior</v>
          </cell>
        </row>
        <row r="55">
          <cell r="A55" t="str">
            <v>54- Justicia - Prestación social</v>
          </cell>
        </row>
        <row r="56">
          <cell r="A56" t="str">
            <v>55- Justicia - Procedimientos judiciales</v>
          </cell>
        </row>
        <row r="57">
          <cell r="A57" t="str">
            <v>56- Justicia - Registros notariales</v>
          </cell>
        </row>
        <row r="58">
          <cell r="A58" t="str">
            <v>57- Marketing</v>
          </cell>
        </row>
        <row r="59">
          <cell r="A59" t="str">
            <v>58- Población vulnerable</v>
          </cell>
        </row>
        <row r="60">
          <cell r="A60" t="str">
            <v>59- Prestación de Servicios - Prestación de servicios de comunicaciones</v>
          </cell>
        </row>
        <row r="61">
          <cell r="A61" t="str">
            <v>60- Prestación de Servicios - Prestación de servicios públicos</v>
          </cell>
        </row>
        <row r="62">
          <cell r="A62" t="str">
            <v>61- Publicidad y prospección comercial - Análisis de perfiles</v>
          </cell>
        </row>
        <row r="63">
          <cell r="A63" t="str">
            <v>62- Publicidad y prospección comercial - Encuestas de opinión</v>
          </cell>
        </row>
        <row r="64">
          <cell r="A64" t="str">
            <v>63- Publicidad y prospección comercial - Prospección comercial</v>
          </cell>
        </row>
        <row r="65">
          <cell r="A65" t="str">
            <v>64- Publicidad y prospección comercial - Publicidad propia</v>
          </cell>
        </row>
        <row r="66">
          <cell r="A66" t="str">
            <v>65- Publicidad y prospección comercial - Segmentación de mercados</v>
          </cell>
        </row>
        <row r="67">
          <cell r="A67" t="str">
            <v>66- Publicidad y prospección comercial - Sistemas de ayuda a la toma de decisiones</v>
          </cell>
        </row>
        <row r="68">
          <cell r="A68" t="str">
            <v>67- Publicidad y prospección comercial - Venta a distancia</v>
          </cell>
        </row>
        <row r="69">
          <cell r="A69" t="str">
            <v>68- Recursos humanos - Acción social a favor de funcionarios públicos</v>
          </cell>
        </row>
        <row r="70">
          <cell r="A70" t="str">
            <v>69- Recursos humanos - Control de horario</v>
          </cell>
        </row>
        <row r="71">
          <cell r="A71" t="str">
            <v>70- Recursos humanos - Control de patrimonio de funcionarios públicos</v>
          </cell>
        </row>
        <row r="72">
          <cell r="A72" t="str">
            <v>71- Recursos humanos - Formación de personal</v>
          </cell>
        </row>
        <row r="73">
          <cell r="A73" t="str">
            <v>72- Recursos humanos - Gestión de nómina</v>
          </cell>
        </row>
        <row r="74">
          <cell r="A74" t="str">
            <v>73- Recursos humanos - Gestión de personal</v>
          </cell>
        </row>
        <row r="75">
          <cell r="A75" t="str">
            <v>74- Recursos humanos - Gestión de trabajo temporal</v>
          </cell>
        </row>
        <row r="76">
          <cell r="A76" t="str">
            <v>75- Recursos humanos - Prestaciones sociales</v>
          </cell>
        </row>
        <row r="77">
          <cell r="A77" t="str">
            <v>76- Recursos humanos - Prevención de riesgos laborales</v>
          </cell>
        </row>
        <row r="78">
          <cell r="A78" t="str">
            <v>77- Recursos humanos - Promoción y gestión de empleo</v>
          </cell>
        </row>
        <row r="79">
          <cell r="A79" t="str">
            <v>78- Recursos humanos - Promoción y selección de personal</v>
          </cell>
        </row>
        <row r="80">
          <cell r="A80" t="str">
            <v>79- Salud</v>
          </cell>
        </row>
        <row r="81">
          <cell r="A81" t="str">
            <v>80- Sanidad - Gestión de Sisbén</v>
          </cell>
        </row>
        <row r="82">
          <cell r="A82" t="str">
            <v>81- Sanidad - Gestión y control sanitario</v>
          </cell>
        </row>
        <row r="83">
          <cell r="A83" t="str">
            <v>82- Sanidad - Investigación epidemiológica y actividades análogas</v>
          </cell>
        </row>
        <row r="84">
          <cell r="A84" t="str">
            <v>83- Seguridad - Investigaciones privadas a personas</v>
          </cell>
        </row>
        <row r="85">
          <cell r="A85" t="str">
            <v>84- Seguridad - Seguridad</v>
          </cell>
        </row>
        <row r="86">
          <cell r="A86" t="str">
            <v>85- Seguridad - Seguridad y control de acceso a edificios</v>
          </cell>
        </row>
        <row r="87">
          <cell r="A87" t="str">
            <v>86- Seguridad pública y defensa - Actuaciones de fuerzas y cuerpos de seguridad con fines administrativos</v>
          </cell>
        </row>
        <row r="88">
          <cell r="A88" t="str">
            <v>87- Seguridad pública y defensa - Actuaciones de fuerzas y cuerpos de seguridad con fines policiales</v>
          </cell>
        </row>
        <row r="89">
          <cell r="A89" t="str">
            <v>88- Seguridad pública y defensa - Gestión y control de centros e instituciones penitenciarias</v>
          </cell>
        </row>
        <row r="90">
          <cell r="A90" t="str">
            <v>89- Seguridad pública y defensa - Protección civil</v>
          </cell>
        </row>
        <row r="91">
          <cell r="A91" t="str">
            <v>90- Seguridad pública y defensa - Seguridad vial</v>
          </cell>
        </row>
        <row r="92">
          <cell r="A92" t="str">
            <v>91- Seguridad pública y defensa - Solicitudes de visado/residencia</v>
          </cell>
        </row>
        <row r="93">
          <cell r="A93" t="str">
            <v>92- Seguridad pública y defensa - Trámites de servicio militar</v>
          </cell>
        </row>
        <row r="94">
          <cell r="A94" t="str">
            <v>93- Servicio de telecomunicaciones - Comercio electrónico</v>
          </cell>
        </row>
        <row r="95">
          <cell r="A95" t="str">
            <v>94- Servicio de telecomunicaciones - Guías/catálogos de servicios de telecomunicaciones</v>
          </cell>
        </row>
        <row r="96">
          <cell r="A96" t="str">
            <v>95- Servicio de telecomunicaciones - Prestación de servicios de telecomunicaciones</v>
          </cell>
        </row>
        <row r="97">
          <cell r="A97" t="str">
            <v>96- Servicios de salud - Historial Clínico</v>
          </cell>
        </row>
        <row r="98">
          <cell r="A98" t="str">
            <v>97- Servicios de salud - Programas de promoción y prevención</v>
          </cell>
        </row>
        <row r="99">
          <cell r="A99" t="str">
            <v>98- Servicios de salud - Registro de citas médicas u odontológicas</v>
          </cell>
        </row>
        <row r="100">
          <cell r="A100" t="str">
            <v>99- Servicios de salud - Registro de Donantes</v>
          </cell>
        </row>
        <row r="101">
          <cell r="A101" t="str">
            <v>100- Servicios de salud - Registro de imágenes y exámenes diagnósticos</v>
          </cell>
        </row>
        <row r="102">
          <cell r="A102" t="str">
            <v>101- Servicios de salud - Salud mental</v>
          </cell>
        </row>
        <row r="103">
          <cell r="A103" t="str">
            <v>102- Servicios de salud - Salud Sexual y reproductiva</v>
          </cell>
        </row>
        <row r="104">
          <cell r="A104" t="str">
            <v>103- Servicios económico-financieros y seguros - Cuenta de crédito</v>
          </cell>
        </row>
        <row r="105">
          <cell r="A105" t="str">
            <v>104- Servicios económico-financieros y seguros - Cuenta de depósito</v>
          </cell>
        </row>
        <row r="106">
          <cell r="A106" t="str">
            <v>105- Servicios económico-financieros y seguros - Cumplimiento/incumplimiento de obligaciones financieras</v>
          </cell>
        </row>
        <row r="107">
          <cell r="A107" t="str">
            <v>106- Servicios económico-financieros y seguros - Gestión de fondos de pensiones</v>
          </cell>
        </row>
        <row r="108">
          <cell r="A108" t="str">
            <v>107- Servicios económico-financieros y seguros - Gestión de patrimonios</v>
          </cell>
        </row>
        <row r="109">
          <cell r="A109" t="str">
            <v>108- Servicios económico-financieros y seguros - Gestión de tarjetas de crédito y similares</v>
          </cell>
        </row>
        <row r="110">
          <cell r="A110" t="str">
            <v>109- Servicios económico-financieros y seguros - Prestación de servicios de solvencia patrimonial y crédito</v>
          </cell>
        </row>
        <row r="111">
          <cell r="A111" t="str">
            <v>110- Servicios económico-financieros y seguros - Registro de acciones y obligaciones</v>
          </cell>
        </row>
        <row r="112">
          <cell r="A112" t="str">
            <v>111- Servicios económico-financieros y seguros - Seguros de vida y salud</v>
          </cell>
        </row>
        <row r="113">
          <cell r="A113" t="str">
            <v>112- Servicios económico-financieros y seguros - Seguros Generales</v>
          </cell>
        </row>
        <row r="114">
          <cell r="A114" t="str">
            <v>113- Trabajo y bienestar social - Acción a favor de inmigrantes</v>
          </cell>
        </row>
        <row r="115">
          <cell r="A115" t="str">
            <v>114- Trabajo y bienestar social - Ayudas para el acceso a vivienda</v>
          </cell>
        </row>
        <row r="116">
          <cell r="A116" t="str">
            <v>115- Trabajo y bienestar social - Formación profesional ocupacional</v>
          </cell>
        </row>
        <row r="117">
          <cell r="A117" t="str">
            <v>116- Trabajo y bienestar social - Inspección y control de seguridad y protección social</v>
          </cell>
        </row>
        <row r="118">
          <cell r="A118" t="str">
            <v>117- Trabajo y bienestar social - Pensiones, subsidios y otras prestaciones económicas</v>
          </cell>
        </row>
        <row r="119">
          <cell r="A119" t="str">
            <v>118- Trabajo y bienestar social - Prestaciones a desempleados</v>
          </cell>
        </row>
        <row r="120">
          <cell r="A120" t="str">
            <v>119- Trabajo y bienestar social - Prestaciones de asistencia social</v>
          </cell>
        </row>
        <row r="121">
          <cell r="A121" t="str">
            <v>120- Trabajo y bienestar social - Prestaciones de garantía salarial</v>
          </cell>
        </row>
        <row r="122">
          <cell r="A122" t="str">
            <v>121- Trabajo y bienestar social - Promoción social a la juventud</v>
          </cell>
        </row>
        <row r="123">
          <cell r="A123" t="str">
            <v>122- Trabajo y bienestar social - Promoción social a la mujer</v>
          </cell>
        </row>
        <row r="124">
          <cell r="A124" t="str">
            <v>123- Trabajo y bienestar social - Protección del menor</v>
          </cell>
        </row>
        <row r="125">
          <cell r="A125" t="str">
            <v>124- Trabajo y bienestar social - Relaciones laborales y condiciones de trabajo</v>
          </cell>
        </row>
        <row r="126">
          <cell r="A126" t="str">
            <v>125- Trabajo y bienestar social - Servicios a favor de toxicómanos</v>
          </cell>
        </row>
        <row r="127">
          <cell r="A127" t="str">
            <v>126- Trabajo y bienestar social - Servicios sociales a la tercera edad</v>
          </cell>
        </row>
        <row r="128">
          <cell r="A128" t="str">
            <v>127- Trabajo y bienestar social - Servicios sociales a personas en situación de discapacidad</v>
          </cell>
        </row>
        <row r="129">
          <cell r="A129" t="str">
            <v>128-Trabajo y bienestar social - Relaciones laborales y condiciones de trabajo</v>
          </cell>
        </row>
        <row r="130">
          <cell r="A130" t="str">
            <v>129-Trabajo y bienestar social - Servicios a favor de toxicómanos</v>
          </cell>
        </row>
        <row r="131">
          <cell r="A131" t="str">
            <v>130-Trabajo y bienestar social - Servicios sociales a la tercera edad</v>
          </cell>
        </row>
        <row r="132">
          <cell r="A132" t="str">
            <v>131-Trabajo y bienestar social - Declaración y pago de aportes de seguridad social</v>
          </cell>
        </row>
        <row r="133">
          <cell r="A133" t="str">
            <v>132-Trabajo y bienestar social - Servicios sociales a personas en situación de discapacidad</v>
          </cell>
        </row>
        <row r="134">
          <cell r="A134" t="str">
            <v>133-Finalidades varias – Campañas de Actualización de datos e información de cambios en el tratamiento de datos personales.</v>
          </cell>
        </row>
        <row r="135">
          <cell r="A135" t="str">
            <v>134-Finalidades varias – Custodia y gestión de información y bases de datos</v>
          </cell>
        </row>
        <row r="136">
          <cell r="A136" t="str">
            <v>135-Gestión contable, fiscal y administrativa – Atención y seguimiento de Requerimientos de autoridad judicial o administrativa</v>
          </cell>
        </row>
        <row r="137">
          <cell r="A137" t="str">
            <v>136-Gestión contable, fiscal y administrativa – Verificación de datos y referencias</v>
          </cell>
        </row>
        <row r="138">
          <cell r="A138" t="str">
            <v>137-Gestión contable, fiscal y administrativa – Verificación de requisitos jurídicos, técnicos y/o financieros</v>
          </cell>
        </row>
        <row r="139">
          <cell r="A139" t="str">
            <v>138-Gestión contable, fiscal y administrativa – Verificación de riesgo de salud</v>
          </cell>
        </row>
        <row r="140">
          <cell r="A140" t="str">
            <v>139-Gestión Técnica y Administrativa – Administración de Sistemas de Información</v>
          </cell>
        </row>
        <row r="141">
          <cell r="A141" t="str">
            <v>140-Gestión Técnica y Administrativa – Administración de Sistemas de Información, gestión de claves, administración de usuarios, etc.</v>
          </cell>
        </row>
        <row r="142">
          <cell r="A142" t="str">
            <v>141-Gestión Técnica y Administrativa – Desarrollo Operativo</v>
          </cell>
        </row>
        <row r="143">
          <cell r="A143" t="str">
            <v>142-Gestión Técnica y Administrativa – Envío de comunicaciones</v>
          </cell>
        </row>
        <row r="144">
          <cell r="A144" t="str">
            <v>143-Publicidad y prospección comercial – Ofrecimiento productos y servicios</v>
          </cell>
        </row>
        <row r="145">
          <cell r="A145" t="str">
            <v>144-Servicios económico-financieros y seguros - actividades encaminadas a la gestión integral del seguro contratado</v>
          </cell>
        </row>
        <row r="146">
          <cell r="A146" t="str">
            <v>145-Servicios económico-financieros y seguros - actividades encaminadas a la verificación de requisitos del seguro contratado (relacionados con estados de salud de las personas)</v>
          </cell>
        </row>
        <row r="147">
          <cell r="A147" t="str">
            <v>146-Servicios económico-financieros y seguros - actividades encaminadas a la verificación de requisitos del seguro contratado (Diferente a lo relacionado con estados de salud de las personas)</v>
          </cell>
        </row>
        <row r="148">
          <cell r="A148" t="str">
            <v>147-Servicios económico-financieros y seguros – Trámite de pago, reembolso, cancelación y/o revocación de seguros</v>
          </cell>
        </row>
        <row r="149">
          <cell r="A149" t="str">
            <v>148-Finalidades varias - Remisión de información a los titulares, relacionada con el objeto social de la organización</v>
          </cell>
        </row>
        <row r="150">
          <cell r="A150" t="str">
            <v>149-Servicios económico-financieros y seguros - Servicios en soporte técnico a la industria aseguradora</v>
          </cell>
        </row>
        <row r="151">
          <cell r="A151" t="str">
            <v>150-Servicios de salud – Gestión de órdenes médicas y medicamentos</v>
          </cell>
        </row>
        <row r="152">
          <cell r="A152" t="str">
            <v>151-Servicios de salud – Gestión autorizaciones servicios de salud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_D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_Des"/>
      <sheetName val="Diccionario de datos"/>
    </sheetNames>
    <sheetDataSet>
      <sheetData sheetId="0">
        <row r="3">
          <cell r="A3" t="str">
            <v>Públicos</v>
          </cell>
        </row>
        <row r="4">
          <cell r="A4" t="str">
            <v>Semiprivados</v>
          </cell>
        </row>
        <row r="5">
          <cell r="A5" t="str">
            <v>Privados</v>
          </cell>
        </row>
        <row r="6">
          <cell r="A6" t="str">
            <v>Especiales</v>
          </cell>
        </row>
        <row r="12">
          <cell r="A12" t="str">
            <v>Trámites_administrativos_propios_de_la_SDG</v>
          </cell>
        </row>
        <row r="13">
          <cell r="A13" t="str">
            <v>Gestión_en_cumplimiento_de_la_funcionalidad_de_la_SDG</v>
          </cell>
        </row>
        <row r="14">
          <cell r="A14" t="str">
            <v>Alimentación_Actualización_de_los_sistemas_de_información_vigentes_de_la_SDG</v>
          </cell>
        </row>
        <row r="15">
          <cell r="A15" t="str">
            <v>Respuestas_a_PQRS</v>
          </cell>
        </row>
        <row r="16">
          <cell r="A16" t="str">
            <v>Desarrollo_de_actividades_propias_a_través_de_sus_diferentes_procesos</v>
          </cell>
        </row>
        <row r="20">
          <cell r="A20" t="str">
            <v>Escrito</v>
          </cell>
        </row>
        <row r="21">
          <cell r="A21" t="str">
            <v>Verbal</v>
          </cell>
        </row>
        <row r="22">
          <cell r="A22" t="str">
            <v>Conductas_inequívocas</v>
          </cell>
        </row>
        <row r="23">
          <cell r="A23" t="str">
            <v>Sin medio</v>
          </cell>
        </row>
        <row r="24">
          <cell r="A24" t="str">
            <v>N/A</v>
          </cell>
        </row>
        <row r="28">
          <cell r="A28" t="str">
            <v>Garantizar el derecho al Hábeas Data</v>
          </cell>
          <cell r="D28" t="str">
            <v>Registro, seguimiento y control de Actuaciones Administrativas</v>
          </cell>
        </row>
        <row r="29">
          <cell r="A29" t="str">
            <v>Solicitar y conservar autorización otorgada por el titular</v>
          </cell>
          <cell r="D29" t="str">
            <v>Prestacion de Servicio de Certificado de Residencia</v>
          </cell>
        </row>
        <row r="30">
          <cell r="A30" t="str">
            <v>Aplicar y mantener los principios de seguridad de la información</v>
          </cell>
          <cell r="D30" t="str">
            <v>Prestacion de Servicio de Certificado de Propiedad Horizontal</v>
          </cell>
        </row>
        <row r="31">
          <cell r="A31" t="str">
            <v>Rectificar la información cuando sea incorrecta y comunicar al responsable de los datos</v>
          </cell>
          <cell r="D31" t="str">
            <v>Prestacion de Servicio de Certificado de Sello Seguro</v>
          </cell>
        </row>
        <row r="32">
          <cell r="A32" t="str">
            <v>Respuesta oportuna a las peticiones</v>
          </cell>
          <cell r="D32" t="str">
            <v>Prestacion de Servicio de Documentos Extraviados</v>
          </cell>
        </row>
        <row r="33">
          <cell r="D33" t="str">
            <v>Relaciones Contractuales(Nomina, Estudios, ubicación laboral, etc)</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
      <sheetName val="1. Servicios_de_Informacion"/>
      <sheetName val="2. Atributos de Informacion"/>
      <sheetName val="3. Flujo de Informacion"/>
      <sheetName val="listado"/>
      <sheetName val="CatInformación Derechos Humanos"/>
    </sheetNames>
    <sheetDataSet>
      <sheetData sheetId="0"/>
      <sheetData sheetId="1">
        <row r="3">
          <cell r="E3" t="str">
            <v>Direccion Derechos Humanos</v>
          </cell>
        </row>
      </sheetData>
      <sheetData sheetId="2"/>
      <sheetData sheetId="3"/>
      <sheetData sheetId="4"/>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
      <sheetName val="1. Servicios_de_Informacion"/>
      <sheetName val="2. Atributos de Informacion"/>
      <sheetName val="3. Flujo de Informacion"/>
      <sheetName val="listado"/>
      <sheetName val="CatInformación Derechos Humanos"/>
    </sheetNames>
    <sheetDataSet>
      <sheetData sheetId="0"/>
      <sheetData sheetId="1">
        <row r="3">
          <cell r="E3" t="str">
            <v>Direccion Derechos Humanos</v>
          </cell>
        </row>
      </sheetData>
      <sheetData sheetId="2"/>
      <sheetData sheetId="3"/>
      <sheetData sheetId="4"/>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es"/>
      <sheetName val="Instrumentos"/>
      <sheetName val="Instrucciones"/>
      <sheetName val="Servicios_Registros"/>
      <sheetName val="Atributos activos información"/>
      <sheetName val="Despegables"/>
      <sheetName val="SER_SUBSER"/>
      <sheetName val="DEPENDENCIAS"/>
      <sheetName val="120 Alcaldías Locales"/>
      <sheetName val="400 Subs Gest Institucional"/>
      <sheetName val="410 Direc.GestiónTalentoHumano"/>
      <sheetName val="420 Dir Administrativa"/>
      <sheetName val="430 Dirección Financiera"/>
      <sheetName val="450 Dirección de Contratación"/>
      <sheetName val="Documentos Controlados"/>
      <sheetName val="Poblacionales"/>
      <sheetName val="PROC"/>
    </sheetNames>
    <sheetDataSet>
      <sheetData sheetId="0"/>
      <sheetData sheetId="1"/>
      <sheetData sheetId="2"/>
      <sheetData sheetId="3"/>
      <sheetData sheetId="4"/>
      <sheetData sheetId="5"/>
      <sheetData sheetId="6"/>
      <sheetData sheetId="7">
        <row r="2">
          <cell r="B2" t="str">
            <v>AGLOMERACIONES - DIRECCIÓN JURÍDICA</v>
          </cell>
        </row>
        <row r="3">
          <cell r="B3" t="str">
            <v>ANULACIONES</v>
          </cell>
        </row>
        <row r="4">
          <cell r="B4" t="str">
            <v>ARCHIVO CENTRAL</v>
          </cell>
        </row>
        <row r="5">
          <cell r="B5" t="str">
            <v>ARCHIVO DE DOCUMENTOS</v>
          </cell>
        </row>
        <row r="6">
          <cell r="B6" t="str">
            <v>ÁREA DE GESTIÓN DE DESARROLLO LOCAL ANTONIO NARIÑO</v>
          </cell>
        </row>
        <row r="7">
          <cell r="B7" t="str">
            <v>ÁREA DE GESTIÓN DE DESARROLLO LOCAL BARRIOS UNIDOS</v>
          </cell>
        </row>
        <row r="8">
          <cell r="B8" t="str">
            <v>ÁREA DE GESTIÓN DE DESARROLLO LOCAL BOSA</v>
          </cell>
        </row>
        <row r="9">
          <cell r="B9" t="str">
            <v>ÁREA DE GESTIÓN DE DESARROLLO LOCAL CANDELARIA</v>
          </cell>
        </row>
        <row r="10">
          <cell r="B10" t="str">
            <v>ÁREA DE GESTIÓN DE DESARROLLO LOCAL CHAPINERO</v>
          </cell>
        </row>
        <row r="11">
          <cell r="B11" t="str">
            <v>ÁREA DE GESTIÓN DE DESARROLLO LOCAL CIUDAD BOLIVAR</v>
          </cell>
        </row>
        <row r="12">
          <cell r="B12" t="str">
            <v>ÁREA DE GESTIÓN DE DESARROLLO LOCAL ENGATIVÁ</v>
          </cell>
        </row>
        <row r="13">
          <cell r="B13" t="str">
            <v>ÁREA DE GESTIÓN DE DESARROLLO LOCAL FONTIBÓN</v>
          </cell>
        </row>
        <row r="14">
          <cell r="B14" t="str">
            <v>ÁREA DE GESTIÓN DE DESARROLLO LOCAL KENNEDY</v>
          </cell>
        </row>
        <row r="15">
          <cell r="B15" t="str">
            <v>ÁREA DE GESTIÓN DE DESARROLLO LOCAL MÁRTIRES</v>
          </cell>
        </row>
        <row r="16">
          <cell r="B16" t="str">
            <v>ÁREA DE GESTIÓN DE DESARROLLO LOCAL PUENTE ARANDA</v>
          </cell>
        </row>
        <row r="17">
          <cell r="B17" t="str">
            <v>ÁREA DE GESTIÓN DE DESARROLLO LOCAL RAFAEL URIBE URIBE</v>
          </cell>
        </row>
        <row r="18">
          <cell r="B18" t="str">
            <v>ÁREA DE GESTIÓN DE DESARROLLO LOCAL SAN CRISTÓBAL</v>
          </cell>
        </row>
        <row r="19">
          <cell r="B19" t="str">
            <v>ÁREA DE GESTIÓN DE DESARROLLO LOCAL SANTAFÉ</v>
          </cell>
        </row>
        <row r="20">
          <cell r="B20" t="str">
            <v>ÁREA DE GESTIÓN DE DESARROLLO LOCAL SUBA</v>
          </cell>
        </row>
        <row r="21">
          <cell r="B21" t="str">
            <v>ÁREA DE GESTIÓN DE DESARROLLO LOCAL SUMAPAZ</v>
          </cell>
        </row>
        <row r="22">
          <cell r="B22" t="str">
            <v>ÁREA DE GESTIÓN DE DESARROLLO LOCAL TEUSAQUILLO</v>
          </cell>
        </row>
        <row r="23">
          <cell r="B23" t="str">
            <v>ÁREA DE GESTIÓN DE DESARROLLO LOCAL TUNJUELITO</v>
          </cell>
        </row>
        <row r="24">
          <cell r="B24" t="str">
            <v>ÁREA DE GESTIÓN DE DESARROLLO LOCAL USAQUÉN</v>
          </cell>
        </row>
        <row r="25">
          <cell r="B25" t="str">
            <v>ÁREA DE GESTIÓN DE DESARROLLO LOCAL USME</v>
          </cell>
        </row>
        <row r="26">
          <cell r="B26" t="str">
            <v>ÁREA DE GESTIÓN POLICIVA INSPECCIONES ANTONIO NARIÑO</v>
          </cell>
        </row>
        <row r="27">
          <cell r="B27" t="str">
            <v>ÁREA DE GESTIÓN POLICIVA INSPECCIONES BARRIOS UNIDOS</v>
          </cell>
        </row>
        <row r="28">
          <cell r="B28" t="str">
            <v>ÁREA DE GESTIÓN POLICIVA INSPECCIONES BOSA</v>
          </cell>
        </row>
        <row r="29">
          <cell r="B29" t="str">
            <v>ÁREA DE GESTIÓN POLICIVA INSPECCIONES CANDELARIA</v>
          </cell>
        </row>
        <row r="30">
          <cell r="B30" t="str">
            <v>ÁREA DE GESTIÓN POLICIVA INSPECCIONES CHAPINERO</v>
          </cell>
        </row>
        <row r="31">
          <cell r="B31" t="str">
            <v>ÁREA DE GESTIÓN POLICIVA INSPECCIONES CIUDAD BOLIVAR</v>
          </cell>
        </row>
        <row r="32">
          <cell r="B32" t="str">
            <v>ÁREA DE GESTIÓN POLICIVA INSPECCIONES ENGATIVÁ</v>
          </cell>
        </row>
        <row r="33">
          <cell r="B33" t="str">
            <v>ÁREA DE GESTIÓN POLICIVA INSPECCIONES FONTIBÓN</v>
          </cell>
        </row>
        <row r="34">
          <cell r="B34" t="str">
            <v>ÁREA DE GESTIÓN POLICIVA INSPECCIONES KENNEDY</v>
          </cell>
        </row>
        <row r="35">
          <cell r="B35" t="str">
            <v>ÁREA DE GESTIÓN POLICIVA INSPECCIONES MÁRTIRES</v>
          </cell>
        </row>
        <row r="36">
          <cell r="B36" t="str">
            <v>ÁREA DE GESTIÓN POLICIVA INSPECCIONES PUENTE ARANDA</v>
          </cell>
        </row>
        <row r="37">
          <cell r="B37" t="str">
            <v>ÁREA DE GESTIÓN POLICIVA INSPECCIONES RAFAEL URIBE URIBE</v>
          </cell>
        </row>
        <row r="38">
          <cell r="B38" t="str">
            <v>ÁREA DE GESTIÓN POLICIVA INSPECCIONES SAN CRISTÓBAL</v>
          </cell>
        </row>
        <row r="39">
          <cell r="B39" t="str">
            <v>ÁREA DE GESTIÓN POLICIVA INSPECCIONES SANTAFÉ</v>
          </cell>
        </row>
        <row r="40">
          <cell r="B40" t="str">
            <v>ÁREA DE GESTIÓN POLICIVA INSPECCIONES SUBA</v>
          </cell>
        </row>
        <row r="41">
          <cell r="B41" t="str">
            <v>ÁREA DE GESTIÓN POLICIVA INSPECCIONES SUMAPAZ</v>
          </cell>
        </row>
        <row r="42">
          <cell r="B42" t="str">
            <v>ÁREA DE GESTIÓN POLICIVA INSPECCIONES TEUSAQUILLO</v>
          </cell>
        </row>
        <row r="43">
          <cell r="B43" t="str">
            <v>ÁREA DE GESTIÓN POLICIVA INSPECCIONES TUNJUELITO</v>
          </cell>
        </row>
        <row r="44">
          <cell r="B44" t="str">
            <v>ÁREA DE GESTIÓN POLICIVA INSPECCIONES USAQUÉN</v>
          </cell>
        </row>
        <row r="45">
          <cell r="B45" t="str">
            <v>ÁREA DE GESTIÓN POLICIVA INSPECCIONES USME</v>
          </cell>
        </row>
        <row r="46">
          <cell r="B46" t="str">
            <v>ÁREA DE GESTIÓN POLICIVA JURÍDICA ANTONIO NARIÑO</v>
          </cell>
        </row>
        <row r="47">
          <cell r="B47" t="str">
            <v>ÁREA DE GESTIÓN POLICIVA JURÍDICA BARRIOS UNIDOS</v>
          </cell>
        </row>
        <row r="48">
          <cell r="B48" t="str">
            <v>ÁREA DE GESTIÓN POLICIVA JURÍDICA BOSA</v>
          </cell>
        </row>
        <row r="49">
          <cell r="B49" t="str">
            <v>ÁREA DE GESTIÓN POLICIVA JURÍDICA CANDELARIA</v>
          </cell>
        </row>
        <row r="50">
          <cell r="B50" t="str">
            <v>ÁREA DE GESTIÓN POLICIVA JURÍDICA CHAPINERO</v>
          </cell>
        </row>
        <row r="51">
          <cell r="B51" t="str">
            <v>ÁREA DE GESTIÓN POLICIVA JURÍDICA CIUDAD BOLIVAR</v>
          </cell>
        </row>
        <row r="52">
          <cell r="B52" t="str">
            <v>ÁREA DE GESTIÓN POLICIVA JURÍDICA ENGATIVÁ</v>
          </cell>
        </row>
        <row r="53">
          <cell r="B53" t="str">
            <v>ÁREA DE GESTIÓN POLICIVA JURÍDICA FONTIBÓN</v>
          </cell>
        </row>
        <row r="54">
          <cell r="B54" t="str">
            <v>ÁREA DE GESTIÓN POLICIVA JURÍDICA KENNEDY</v>
          </cell>
        </row>
        <row r="55">
          <cell r="B55" t="str">
            <v>ÁREA DE GESTIÓN POLICIVA JURÍDICA MÁRTIRES</v>
          </cell>
        </row>
        <row r="56">
          <cell r="B56" t="str">
            <v>ÁREA DE GESTIÓN POLICIVA JURÍDICA PUENTE ARANDA</v>
          </cell>
        </row>
        <row r="57">
          <cell r="B57" t="str">
            <v>ÁREA DE GESTIÓN POLICIVA JURÍDICA RAFAEL URIBE URIBE</v>
          </cell>
        </row>
        <row r="58">
          <cell r="B58" t="str">
            <v>ÁREA DE GESTIÓN POLICIVA JURÍDICA SAN CRISTÓBAL</v>
          </cell>
        </row>
        <row r="59">
          <cell r="B59" t="str">
            <v>ÁREA DE GESTIÓN POLICIVA JURÍDICA SANTAFÉ</v>
          </cell>
        </row>
        <row r="60">
          <cell r="B60" t="str">
            <v>ÁREA DE GESTIÓN POLICIVA JURÍDICA SUBA</v>
          </cell>
        </row>
        <row r="61">
          <cell r="B61" t="str">
            <v>ÁREA DE GESTIÓN POLICIVA JURÍDICA SUMAPAZ</v>
          </cell>
        </row>
        <row r="62">
          <cell r="B62" t="str">
            <v>ÁREA DE GESTIÓN POLICIVA JURÍDICA TEUSAQUILLO</v>
          </cell>
        </row>
        <row r="63">
          <cell r="B63" t="str">
            <v>ÁREA DE GESTIÓN POLICIVA JURÍDICA TUNJUELITO</v>
          </cell>
        </row>
        <row r="64">
          <cell r="B64" t="str">
            <v>ÁREA DE GESTIÓN POLICIVA JURÍDICA USAQUÉN</v>
          </cell>
        </row>
        <row r="65">
          <cell r="B65" t="str">
            <v>ÁREA DE GESTIÓN POLICIVA JURÍDICA USME</v>
          </cell>
        </row>
        <row r="66">
          <cell r="B66" t="str">
            <v>ASUNTOS DISCIPLINARIOS - Comisionado 1</v>
          </cell>
        </row>
        <row r="67">
          <cell r="B67" t="str">
            <v>ASUNTOS DISCIPLINARIOS - Comisionado 10</v>
          </cell>
        </row>
        <row r="68">
          <cell r="B68" t="str">
            <v>ASUNTOS DISCIPLINARIOS - Comisionado 11</v>
          </cell>
        </row>
        <row r="69">
          <cell r="B69" t="str">
            <v>ASUNTOS DISCIPLINARIOS - Comisionado 12</v>
          </cell>
        </row>
        <row r="70">
          <cell r="B70" t="str">
            <v>ASUNTOS DISCIPLINARIOS - Comisionado 13</v>
          </cell>
        </row>
        <row r="71">
          <cell r="B71" t="str">
            <v>ASUNTOS DISCIPLINARIOS - Comisionado 14</v>
          </cell>
        </row>
        <row r="72">
          <cell r="B72" t="str">
            <v>ASUNTOS DISCIPLINARIOS - Comisionado 15</v>
          </cell>
        </row>
        <row r="73">
          <cell r="B73" t="str">
            <v>ASUNTOS DISCIPLINARIOS - Comisionado 16</v>
          </cell>
        </row>
        <row r="74">
          <cell r="B74" t="str">
            <v>ASUNTOS DISCIPLINARIOS - Comisionado 17</v>
          </cell>
        </row>
        <row r="75">
          <cell r="B75" t="str">
            <v>ASUNTOS DISCIPLINARIOS - Comisionado 2</v>
          </cell>
        </row>
        <row r="76">
          <cell r="B76" t="str">
            <v>ASUNTOS DISCIPLINARIOS - Comisionado 3</v>
          </cell>
        </row>
        <row r="77">
          <cell r="B77" t="str">
            <v>ASUNTOS DISCIPLINARIOS - Comisionado 4</v>
          </cell>
        </row>
        <row r="78">
          <cell r="B78" t="str">
            <v>ASUNTOS DISCIPLINARIOS - Comisionado 5</v>
          </cell>
        </row>
        <row r="79">
          <cell r="B79" t="str">
            <v>ASUNTOS DISCIPLINARIOS - Comisionado 6</v>
          </cell>
        </row>
        <row r="80">
          <cell r="B80" t="str">
            <v>ASUNTOS DISCIPLINARIOS - Comisionado 7</v>
          </cell>
        </row>
        <row r="81">
          <cell r="B81" t="str">
            <v>ASUNTOS DISCIPLINARIOS - Comisionado 8</v>
          </cell>
        </row>
        <row r="82">
          <cell r="B82" t="str">
            <v>ASUNTOS DISCIPLINARIOS - Comisionado 9</v>
          </cell>
        </row>
        <row r="83">
          <cell r="B83" t="str">
            <v>CDI ANTONIO NARIÑO</v>
          </cell>
        </row>
        <row r="84">
          <cell r="B84" t="str">
            <v>CDI BARRIOS UNIDOS</v>
          </cell>
        </row>
        <row r="85">
          <cell r="B85" t="str">
            <v>CDI BOSA</v>
          </cell>
        </row>
        <row r="86">
          <cell r="B86" t="str">
            <v>CDI CANDELARIA</v>
          </cell>
        </row>
        <row r="87">
          <cell r="B87" t="str">
            <v>CDI CHAPINERO</v>
          </cell>
        </row>
        <row r="88">
          <cell r="B88" t="str">
            <v>CDI CIUDAD BOLIVAR</v>
          </cell>
        </row>
        <row r="89">
          <cell r="B89" t="str">
            <v>CDI ENGATIVÁ</v>
          </cell>
        </row>
        <row r="90">
          <cell r="B90" t="str">
            <v>CDI FONTIBÓN</v>
          </cell>
        </row>
        <row r="91">
          <cell r="B91" t="str">
            <v>CDI KENNEDY</v>
          </cell>
        </row>
        <row r="92">
          <cell r="B92" t="str">
            <v>CDI MÁRTIRES</v>
          </cell>
        </row>
        <row r="93">
          <cell r="B93" t="str">
            <v>CDI NIVEL CENTRAL</v>
          </cell>
        </row>
        <row r="94">
          <cell r="B94" t="str">
            <v>CDI PUENTE ARANDA</v>
          </cell>
        </row>
        <row r="95">
          <cell r="B95" t="str">
            <v>CDI RAFAEL URIBE URIBE</v>
          </cell>
        </row>
        <row r="96">
          <cell r="B96" t="str">
            <v>CDI SAN CRISTÓBAL</v>
          </cell>
        </row>
        <row r="97">
          <cell r="B97" t="str">
            <v>CDI SANTAFÉ</v>
          </cell>
        </row>
        <row r="98">
          <cell r="B98" t="str">
            <v>CDI SUBA</v>
          </cell>
        </row>
        <row r="99">
          <cell r="B99" t="str">
            <v>CDI SUMAPAZ</v>
          </cell>
        </row>
        <row r="100">
          <cell r="B100" t="str">
            <v>CDI TEUSAQUILLO</v>
          </cell>
        </row>
        <row r="101">
          <cell r="B101" t="str">
            <v>CDI TUNJUELITO</v>
          </cell>
        </row>
        <row r="102">
          <cell r="B102" t="str">
            <v>CDI USAQUÉN</v>
          </cell>
        </row>
        <row r="103">
          <cell r="B103" t="str">
            <v>CDI USME</v>
          </cell>
        </row>
        <row r="104">
          <cell r="B104" t="str">
            <v>COMISIÓN DE PERSONAL</v>
          </cell>
        </row>
        <row r="105">
          <cell r="B105" t="str">
            <v>COMITÉ DE CONVIVENCIA LABORAL</v>
          </cell>
        </row>
        <row r="106">
          <cell r="B106" t="str">
            <v>CONSEJO DE JUSTICIA</v>
          </cell>
        </row>
        <row r="107">
          <cell r="B107" t="str">
            <v>CORREGIDURIA BETANIA</v>
          </cell>
        </row>
        <row r="108">
          <cell r="B108" t="str">
            <v>CORREGIDURIA EL MOCHUELO</v>
          </cell>
        </row>
        <row r="109">
          <cell r="B109" t="str">
            <v>CORREGIDURIA NAZARET</v>
          </cell>
        </row>
        <row r="110">
          <cell r="B110" t="str">
            <v>CORREGIDURIA PASQUILLA</v>
          </cell>
        </row>
        <row r="111">
          <cell r="B111" t="str">
            <v>CORREGIDURIA SAN JUAN</v>
          </cell>
        </row>
        <row r="112">
          <cell r="B112" t="str">
            <v>DEPENDENCIA ADMINISTRACIÓN</v>
          </cell>
        </row>
        <row r="113">
          <cell r="B113" t="str">
            <v>DESPACHO - ALCALDÍA LOCAL DE ANTONIO NARIÑO</v>
          </cell>
        </row>
        <row r="114">
          <cell r="B114" t="str">
            <v>DESPACHO - ALCALDÍA LOCAL DE BARRIOS UNIDOS</v>
          </cell>
        </row>
        <row r="115">
          <cell r="B115" t="str">
            <v>DESPACHO - ALCALDÍA LOCAL DE BOSA</v>
          </cell>
        </row>
        <row r="116">
          <cell r="B116" t="str">
            <v>DESPACHO - ALCALDÍA LOCAL DE CANDELARIA</v>
          </cell>
        </row>
        <row r="117">
          <cell r="B117" t="str">
            <v>DESPACHO - ALCALDÍA LOCAL DE CHAPINERO</v>
          </cell>
        </row>
        <row r="118">
          <cell r="B118" t="str">
            <v>DESPACHO - ALCALDÍA LOCAL DE CIUDAD BOLIVAR</v>
          </cell>
        </row>
        <row r="119">
          <cell r="B119" t="str">
            <v>DESPACHO - ALCALDÍA LOCAL DE ENGATIVÁ</v>
          </cell>
        </row>
        <row r="120">
          <cell r="B120" t="str">
            <v>DESPACHO - ALCALDÍA LOCAL DE FONTIBÓN</v>
          </cell>
        </row>
        <row r="121">
          <cell r="B121" t="str">
            <v>DESPACHO - ALCALDÍA LOCAL DE KENNEDY</v>
          </cell>
        </row>
        <row r="122">
          <cell r="B122" t="str">
            <v>DESPACHO - ALCALDÍA LOCAL DE MÁRTIRES</v>
          </cell>
        </row>
        <row r="123">
          <cell r="B123" t="str">
            <v>DESPACHO - ALCALDÍA LOCAL DE PUENTE ARANDA</v>
          </cell>
        </row>
        <row r="124">
          <cell r="B124" t="str">
            <v>DESPACHO - ALCALDÍA LOCAL DE RAFAEL URIBE URIBE</v>
          </cell>
        </row>
        <row r="125">
          <cell r="B125" t="str">
            <v>DESPACHO - ALCALDÍA LOCAL DE SAN CRISTÓBAL</v>
          </cell>
        </row>
        <row r="126">
          <cell r="B126" t="str">
            <v>DESPACHO - ALCALDÍA LOCAL DE SANTAFÉ</v>
          </cell>
        </row>
        <row r="127">
          <cell r="B127" t="str">
            <v>DESPACHO - ALCALDÍA LOCAL DE SUBA</v>
          </cell>
        </row>
        <row r="128">
          <cell r="B128" t="str">
            <v>DESPACHO - ALCALDÍA LOCAL DE SUMAPAZ</v>
          </cell>
        </row>
        <row r="129">
          <cell r="B129" t="str">
            <v>DESPACHO - ALCALDÍA LOCAL DE TEUSAQUILLO</v>
          </cell>
        </row>
        <row r="130">
          <cell r="B130" t="str">
            <v>DESPACHO - ALCALDÍA LOCAL DE TUNJUELITO</v>
          </cell>
        </row>
        <row r="131">
          <cell r="B131" t="str">
            <v>DESPACHO - ALCALDÍA LOCAL DE USAQUÉN</v>
          </cell>
        </row>
        <row r="132">
          <cell r="B132" t="str">
            <v>DESPACHO - ALCALDÍA LOCAL DE USME</v>
          </cell>
        </row>
        <row r="133">
          <cell r="B133" t="str">
            <v>DESPACHO DEL SECRETARIO DE GOBIERNO</v>
          </cell>
        </row>
        <row r="134">
          <cell r="B134" t="str">
            <v>DIRECCIÓN ADMINISTRATIVA</v>
          </cell>
        </row>
        <row r="135">
          <cell r="B135" t="str">
            <v>DIRECCIÓN DE CONTRATACIÓN</v>
          </cell>
        </row>
        <row r="136">
          <cell r="B136" t="str">
            <v>DIRECCIÓN DE CONVIVENCIA Y DIALOGO SOCIAL</v>
          </cell>
        </row>
        <row r="137">
          <cell r="B137" t="str">
            <v>DIRECCIÓN DE DERECHOS HUMANOS</v>
          </cell>
        </row>
        <row r="138">
          <cell r="B138" t="str">
            <v>DIRECCIÓN DE GESTIÓN DEL TALENTO HUMANO</v>
          </cell>
        </row>
        <row r="139">
          <cell r="B139" t="str">
            <v>DIRECCIÓN DE RELACIONES POLÍTICAS</v>
          </cell>
        </row>
        <row r="140">
          <cell r="B140" t="str">
            <v>DIRECCIÓN DE TECNOLOGÍAS E INFORMACIÓN</v>
          </cell>
        </row>
        <row r="141">
          <cell r="B141" t="str">
            <v>DIRECCIÓN FINANCIERA</v>
          </cell>
        </row>
        <row r="142">
          <cell r="B142" t="str">
            <v>DIRECCIÓN JURÍDICA</v>
          </cell>
        </row>
        <row r="143">
          <cell r="B143" t="str">
            <v>DIRECCIÓN PARA LA GESTIÓN DEL DESARROLLO LOCAL</v>
          </cell>
        </row>
        <row r="144">
          <cell r="B144" t="str">
            <v>DIRECCIÓN PARA LA GESTIÓN POLICIVA</v>
          </cell>
        </row>
        <row r="145">
          <cell r="B145" t="str">
            <v>DIRECCIÓN PARA LA GESTIÓN POLICIVA  - JACD</v>
          </cell>
        </row>
        <row r="146">
          <cell r="B146" t="str">
            <v>GRUPO COMPARENDO AMBIENTAL - DIRECCIÓN PARA LA GESTIÓN POLICIVA</v>
          </cell>
        </row>
        <row r="147">
          <cell r="B147" t="str">
            <v>INSPECCIONES ANTENCIÓN PRIORITARIA</v>
          </cell>
        </row>
        <row r="148">
          <cell r="B148" t="str">
            <v>INSPECCIONES CTP - RADICACIÓN</v>
          </cell>
        </row>
        <row r="149">
          <cell r="B149" t="str">
            <v>INSPECTORES CTP TURNO 1</v>
          </cell>
        </row>
        <row r="150">
          <cell r="B150" t="str">
            <v>INSPECTORES CTP TURNO 2</v>
          </cell>
        </row>
        <row r="151">
          <cell r="B151" t="str">
            <v>INSPECTORES CTP TURNO 3</v>
          </cell>
        </row>
        <row r="152">
          <cell r="B152" t="str">
            <v>INSPECTORES CTP TURNO 4</v>
          </cell>
        </row>
        <row r="153">
          <cell r="B153" t="str">
            <v>OFICINA ASESORA DE COMUNICACIONES</v>
          </cell>
        </row>
        <row r="154">
          <cell r="B154" t="str">
            <v>OFICINA ASESORA DE PLANEACIÓN</v>
          </cell>
        </row>
        <row r="155">
          <cell r="B155" t="str">
            <v>OFICINA DE ASUNTOS DISCIPLINARIOS</v>
          </cell>
        </row>
        <row r="156">
          <cell r="B156" t="str">
            <v>OFICINA DE ATENCIÓN A LA CIUDADANÍA</v>
          </cell>
        </row>
        <row r="157">
          <cell r="B157" t="str">
            <v>OFICINA DE ATENCIÓN A LA CIUDADANÍA BARRIOS UNIDOS</v>
          </cell>
        </row>
        <row r="158">
          <cell r="B158" t="str">
            <v>OFICINA DE ATENCIÓN A LA CIUDADANÍA BOSA</v>
          </cell>
        </row>
        <row r="159">
          <cell r="B159" t="str">
            <v>OFICINA DE ATENCIÓN A LA CIUDADANÍA CANDELARIA</v>
          </cell>
        </row>
        <row r="160">
          <cell r="B160" t="str">
            <v>OFICINA DE ATENCIÓN A LA CIUDADANÍA CHAPINERO</v>
          </cell>
        </row>
        <row r="161">
          <cell r="B161" t="str">
            <v>OFICINA DE ATENCIÓN A LA CIUDADANÍA CIUDAD BOLIVAR</v>
          </cell>
        </row>
        <row r="162">
          <cell r="B162" t="str">
            <v>OFICINA DE ATENCIÓN A LA CIUDADANÍA DE MÁRTIRES</v>
          </cell>
        </row>
        <row r="163">
          <cell r="B163" t="str">
            <v>OFICINA DE ATENCIÓN A LA CIUDADANÍA FONTIBÓN</v>
          </cell>
        </row>
        <row r="164">
          <cell r="B164" t="str">
            <v>OFICINA DE ATENCIÓN A LA CIUDADANÍA PUENTE ARANDA</v>
          </cell>
        </row>
        <row r="165">
          <cell r="B165" t="str">
            <v>OFICINA DE ATENCIÓN A LA CIUDADANÍA RAFAEL URIBE URIBE</v>
          </cell>
        </row>
        <row r="166">
          <cell r="B166" t="str">
            <v>OFICINA DE ATENCIÓN A LA CIUDADANÍA SAN CRISTÓBAL</v>
          </cell>
        </row>
        <row r="167">
          <cell r="B167" t="str">
            <v>OFICINA DE ATENCIÓN A LA CIUDADANÍA SANTAFÉ</v>
          </cell>
        </row>
        <row r="168">
          <cell r="B168" t="str">
            <v>OFICINA DE ATENCIÓN A LA CIUDADANÍA SUBA</v>
          </cell>
        </row>
        <row r="169">
          <cell r="B169" t="str">
            <v>OFICINA DE ATENCIÓN A LA CIUDADANÍA SUMAPAZ</v>
          </cell>
        </row>
        <row r="170">
          <cell r="B170" t="str">
            <v>OFICINA DE ATENCIÓN A LA CIUDADANÍA USAQUÉN</v>
          </cell>
        </row>
        <row r="171">
          <cell r="B171" t="str">
            <v>OFICINA DE ATENCIÓN A LA CIUDADANÍA USME</v>
          </cell>
        </row>
        <row r="172">
          <cell r="B172" t="str">
            <v>OFICINA DE ATENCIÓN A LA JURÍDICA ANTONIO NARIÑO</v>
          </cell>
        </row>
        <row r="173">
          <cell r="B173" t="str">
            <v>OFICINA DE ATENCIÓN A LA JURÍDICA ENGATIVÁ</v>
          </cell>
        </row>
        <row r="174">
          <cell r="B174" t="str">
            <v>OFICINA DE ATENCIÓN A LA JURÍDICA KENNEDY</v>
          </cell>
        </row>
        <row r="175">
          <cell r="B175" t="str">
            <v>OFICINA DE ATENCIÓN A LA JURÍDICA TEUSAQUILLO</v>
          </cell>
        </row>
        <row r="176">
          <cell r="B176" t="str">
            <v>OFICINA DE ATENCIÓN A LA JURÍDICA TUNJUELITO</v>
          </cell>
        </row>
        <row r="177">
          <cell r="B177" t="str">
            <v>OFICINA DE CONTROL INTERNO</v>
          </cell>
        </row>
        <row r="178">
          <cell r="B178" t="str">
            <v>PROYECTO GESTIÓN DOCUMENTAL</v>
          </cell>
        </row>
        <row r="179">
          <cell r="B179" t="str">
            <v>SUBDIRECCIÓN DE ASUNTOS DE LIBERTAD RELIGIOSA Y DE CONCIENCIA</v>
          </cell>
        </row>
        <row r="180">
          <cell r="B180" t="str">
            <v>SUBDIRECCIÓN DE ASUNTOS ETNICOS</v>
          </cell>
        </row>
        <row r="181">
          <cell r="B181" t="str">
            <v>SUBSECRETARIA DE GESTIÓN  INSTITUCIONAL</v>
          </cell>
        </row>
        <row r="182">
          <cell r="B182" t="str">
            <v>SUBSECRETARIA DE GESTIÓN LOCAL</v>
          </cell>
        </row>
        <row r="183">
          <cell r="B183" t="str">
            <v>SUBSECRETARIA PARA LA GOBERNABILIDAD Y LA GARANTÍA DE DERECHOS</v>
          </cell>
        </row>
        <row r="184">
          <cell r="B184" t="str">
            <v>SUPERCADE AMÉRICAS</v>
          </cell>
        </row>
        <row r="185">
          <cell r="B185" t="str">
            <v>SUPERCADE BOSA</v>
          </cell>
        </row>
        <row r="186">
          <cell r="B186" t="str">
            <v>SUPERCADE CAD</v>
          </cell>
        </row>
        <row r="187">
          <cell r="B187" t="str">
            <v>SUPERCADE ENGATIVÁ</v>
          </cell>
        </row>
        <row r="188">
          <cell r="B188" t="str">
            <v>SUPERCADE FONTIBÓN</v>
          </cell>
        </row>
        <row r="189">
          <cell r="B189" t="str">
            <v>SUPERCADE SUBA</v>
          </cell>
        </row>
      </sheetData>
      <sheetData sheetId="8"/>
      <sheetData sheetId="9"/>
      <sheetData sheetId="10"/>
      <sheetData sheetId="11"/>
      <sheetData sheetId="12"/>
      <sheetData sheetId="13"/>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es"/>
      <sheetName val="Instrumentos"/>
      <sheetName val="Instrucciones"/>
      <sheetName val="Servicios_Registros"/>
      <sheetName val="Atributos activos información"/>
      <sheetName val="Despegables"/>
      <sheetName val="SER_SUBSER"/>
      <sheetName val="DEPENDENCIAS"/>
      <sheetName val="TRD120 Alcaldías Locales"/>
      <sheetName val="Documentos Controlados"/>
      <sheetName val="Poblacionales"/>
      <sheetName val="PROC"/>
    </sheetNames>
    <sheetDataSet>
      <sheetData sheetId="0"/>
      <sheetData sheetId="1"/>
      <sheetData sheetId="2"/>
      <sheetData sheetId="3"/>
      <sheetData sheetId="4"/>
      <sheetData sheetId="5"/>
      <sheetData sheetId="6">
        <row r="2">
          <cell r="C2" t="str">
            <v>ACCIONES_CONSTITUCIONALES</v>
          </cell>
        </row>
        <row r="3">
          <cell r="C3" t="str">
            <v>ACTAS</v>
          </cell>
        </row>
        <row r="4">
          <cell r="C4" t="str">
            <v>ACTUACIONES_ADMINISTRATIVAS</v>
          </cell>
        </row>
        <row r="5">
          <cell r="C5" t="str">
            <v>ANTEPROYECTOS_DE_PRESUPUESTO</v>
          </cell>
        </row>
        <row r="6">
          <cell r="C6" t="str">
            <v>AUTOLIQUIDACIONES_DE_APORTES_AL_SISTEMA_DE_SEGURIDAD_SOCIAL</v>
          </cell>
        </row>
        <row r="7">
          <cell r="C7" t="str">
            <v>CERTIFICACIONES</v>
          </cell>
        </row>
        <row r="8">
          <cell r="C8" t="str">
            <v>CIERRES_PRESUPUESTALES</v>
          </cell>
        </row>
        <row r="9">
          <cell r="C9" t="str">
            <v>CIRCULARES</v>
          </cell>
        </row>
        <row r="10">
          <cell r="C10" t="str">
            <v>COBROS_PERSUASIVOS</v>
          </cell>
        </row>
        <row r="11">
          <cell r="C11" t="str">
            <v>COMPROBANTES_CONTABLES</v>
          </cell>
        </row>
        <row r="12">
          <cell r="C12" t="str">
            <v>COMPROBANTES_DE_ALMACÉN</v>
          </cell>
        </row>
        <row r="13">
          <cell r="C13" t="str">
            <v>CONCEPTOS</v>
          </cell>
        </row>
        <row r="14">
          <cell r="C14" t="str">
            <v>CONCILIACIONES</v>
          </cell>
        </row>
        <row r="15">
          <cell r="C15" t="str">
            <v>CONSECUTIVOS_DE_COMUNICACIONES_OFICIALES</v>
          </cell>
        </row>
        <row r="16">
          <cell r="C16" t="str">
            <v>CONTRATOS</v>
          </cell>
        </row>
        <row r="17">
          <cell r="C17" t="str">
            <v>DECRETOS_LOCALES</v>
          </cell>
        </row>
        <row r="18">
          <cell r="C18" t="str">
            <v>DERECHOS_DE_PETICIÓN</v>
          </cell>
        </row>
        <row r="19">
          <cell r="C19" t="str">
            <v>DESPACHOS_COMISORIOS</v>
          </cell>
        </row>
        <row r="20">
          <cell r="C20" t="str">
            <v>HISTORIALES_DE_ACTIVIDADES_DE_AGLOMERACIÓN_DE_PÚBLICO</v>
          </cell>
        </row>
        <row r="21">
          <cell r="C21" t="str">
            <v>HISTORIALES_DE_AUTORIZACIÓN_Y_SEGUIMIENTO_A_CONCURSOS</v>
          </cell>
        </row>
        <row r="22">
          <cell r="C22" t="str">
            <v>HISTORIALES_DE_DELEGACIONES_PARA_SORTEOS_CONCURSOS_Y_ESPECTACULOS_PÚBLICOS</v>
          </cell>
        </row>
        <row r="23">
          <cell r="C23" t="str">
            <v>HISTORIALES_DE_EQUIPO_Y_MAQUINARIA</v>
          </cell>
        </row>
        <row r="24">
          <cell r="C24" t="str">
            <v>HISTORIALES_DE_EQUIPOS_DE_CÓMPUTO</v>
          </cell>
        </row>
        <row r="25">
          <cell r="C25" t="str">
            <v>HISTORIALES_DE_INGRESO_A_CASAS_DE_REFUGIO</v>
          </cell>
        </row>
        <row r="26">
          <cell r="C26" t="str">
            <v>HISTORIALES_DE_VEHÍCULOS</v>
          </cell>
        </row>
        <row r="27">
          <cell r="C27" t="str">
            <v>HISTORIAS_LABORALES</v>
          </cell>
        </row>
        <row r="28">
          <cell r="C28" t="str">
            <v>INFORMES</v>
          </cell>
        </row>
        <row r="29">
          <cell r="C29" t="str">
            <v>INSTRUMENTOS_ARCHIVÍSTICOS</v>
          </cell>
        </row>
        <row r="30">
          <cell r="C30" t="str">
            <v>INSTRUMENTOS_DE_REGISTRO_Y_CONTROL</v>
          </cell>
        </row>
        <row r="31">
          <cell r="C31" t="str">
            <v>INSTRUMENTOS_DEL_SISTEMA_DE_GESTIÓN_DE_LA_CALIDAD</v>
          </cell>
        </row>
        <row r="32">
          <cell r="C32" t="str">
            <v>INVENTARIOS</v>
          </cell>
        </row>
        <row r="33">
          <cell r="C33" t="str">
            <v>LIBROS_AUXILIARES_DE_CAJA_MENOR</v>
          </cell>
        </row>
        <row r="34">
          <cell r="C34" t="str">
            <v>LIBROS_CONTABLES</v>
          </cell>
        </row>
        <row r="35">
          <cell r="C35" t="str">
            <v>MANUALES</v>
          </cell>
        </row>
        <row r="36">
          <cell r="C36" t="str">
            <v>MODIFICACIONES_PRESUPUESTALES</v>
          </cell>
        </row>
        <row r="37">
          <cell r="C37" t="str">
            <v>NÓMINA</v>
          </cell>
        </row>
        <row r="38">
          <cell r="C38" t="str">
            <v>ÓRDENES_DE_PAGOS</v>
          </cell>
        </row>
        <row r="39">
          <cell r="C39" t="str">
            <v>PIEZAS_DE_COMUNICACIÓN</v>
          </cell>
        </row>
        <row r="40">
          <cell r="C40" t="str">
            <v>PLANES</v>
          </cell>
        </row>
        <row r="41">
          <cell r="C41" t="str">
            <v>PROCESOS_DISCIPLINARIOS</v>
          </cell>
        </row>
        <row r="42">
          <cell r="C42" t="str">
            <v>PROCESOS_JUDICIALES</v>
          </cell>
        </row>
        <row r="43">
          <cell r="C43" t="str">
            <v>PROGRAMAS</v>
          </cell>
        </row>
        <row r="44">
          <cell r="C44" t="str">
            <v>PROYECTOS</v>
          </cell>
        </row>
        <row r="45">
          <cell r="C45" t="str">
            <v>QUERELLAS</v>
          </cell>
        </row>
        <row r="46">
          <cell r="C46" t="str">
            <v>REGISTROS_DE_MEDIDAS_CORRECTIVAS</v>
          </cell>
        </row>
        <row r="47">
          <cell r="C47" t="str">
            <v>REGISTROS_DE_REQUISITOS_LEGALES</v>
          </cell>
        </row>
        <row r="48">
          <cell r="C48" t="str">
            <v>REGISTROS_DE_COMUNICACIONES_OFICIALES</v>
          </cell>
        </row>
        <row r="49">
          <cell r="C49" t="str">
            <v>REGISTROS_DE_PARQUEO_DE_VEHÍCULOS_OFICIALES</v>
          </cell>
        </row>
        <row r="50">
          <cell r="C50" t="str">
            <v>REGISTROS_DE_PERROS_POTENCIALMENTE_PELIGROSOS</v>
          </cell>
        </row>
        <row r="51">
          <cell r="C51" t="str">
            <v>REGISTROS_DE_SERVICIOS_DE_TECNOLOGÍAS_E_INFORMACIÓN</v>
          </cell>
        </row>
        <row r="52">
          <cell r="C52" t="str">
            <v>REGISTROS_DEL_SERVICIO_DE_TRANSPORTE</v>
          </cell>
        </row>
        <row r="53">
          <cell r="C53" t="str">
            <v>REGISTROS_PARA_PARQUES_DE_DIVERSIONES,_ATRACCIONES_O_DISPOSITIVOS_DE_ENTRETENIMIENTO_Y_JUEGOS_LOCALIZADOS_DE_HABILIDAD_Y_DESTREZA</v>
          </cell>
        </row>
        <row r="54">
          <cell r="C54" t="str">
            <v>RESOLUCIONES</v>
          </cell>
        </row>
      </sheetData>
      <sheetData sheetId="7"/>
      <sheetData sheetId="8"/>
      <sheetData sheetId="9"/>
      <sheetData sheetId="10"/>
      <sheetData sheetId="11">
        <row r="2">
          <cell r="AQ2" t="str">
            <v>Diario</v>
          </cell>
        </row>
        <row r="3">
          <cell r="AQ3" t="str">
            <v>Semanal</v>
          </cell>
        </row>
        <row r="4">
          <cell r="AQ4" t="str">
            <v>Quincenal</v>
          </cell>
        </row>
        <row r="5">
          <cell r="AQ5" t="str">
            <v>Mensual</v>
          </cell>
        </row>
        <row r="6">
          <cell r="AQ6" t="str">
            <v>Bimestral</v>
          </cell>
        </row>
        <row r="7">
          <cell r="AQ7" t="str">
            <v>Trimestral</v>
          </cell>
        </row>
        <row r="8">
          <cell r="AQ8" t="str">
            <v>Semestral</v>
          </cell>
        </row>
        <row r="9">
          <cell r="AQ9" t="str">
            <v>Anual</v>
          </cell>
        </row>
        <row r="10">
          <cell r="AQ10" t="str">
            <v>N/A</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_Des"/>
      <sheetName val="Diccionario de datos"/>
    </sheetNames>
    <sheetDataSet>
      <sheetData sheetId="0">
        <row r="3">
          <cell r="A3" t="str">
            <v>Públicos</v>
          </cell>
        </row>
        <row r="4">
          <cell r="A4" t="str">
            <v>Semiprivados</v>
          </cell>
        </row>
        <row r="5">
          <cell r="A5" t="str">
            <v>Privados</v>
          </cell>
        </row>
        <row r="6">
          <cell r="A6" t="str">
            <v>Especiales</v>
          </cell>
        </row>
        <row r="20">
          <cell r="A20" t="str">
            <v>Escrito</v>
          </cell>
        </row>
        <row r="21">
          <cell r="A21" t="str">
            <v>Oral</v>
          </cell>
        </row>
        <row r="22">
          <cell r="A22" t="str">
            <v>Conductas inequívocas</v>
          </cell>
        </row>
        <row r="23">
          <cell r="A23" t="str">
            <v>Sin medio</v>
          </cell>
        </row>
        <row r="24">
          <cell r="A24" t="str">
            <v>N/A</v>
          </cell>
        </row>
      </sheetData>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alogo de Información"/>
      <sheetName val="SERIES"/>
      <sheetName val="SUBSERIES"/>
    </sheetNames>
    <sheetDataSet>
      <sheetData sheetId="0"/>
      <sheetData sheetId="1">
        <row r="3">
          <cell r="B3" t="str">
            <v>5 ACCIONES CONSTITUCIONALES</v>
          </cell>
        </row>
        <row r="4">
          <cell r="B4" t="str">
            <v>10 ACTAS</v>
          </cell>
        </row>
        <row r="5">
          <cell r="B5" t="str">
            <v>15 ACTUACIONES ADMINISTRATIVAS</v>
          </cell>
        </row>
        <row r="6">
          <cell r="B6" t="str">
            <v>20 ANTEPROYECTOS DE PRESUPUESTO</v>
          </cell>
        </row>
        <row r="7">
          <cell r="B7" t="str">
            <v>25 AUTOLIQUIDACIONES DE APORTES AL SISTEMA DE SEGURIDAD SOCIAL</v>
          </cell>
        </row>
        <row r="8">
          <cell r="B8" t="str">
            <v>30 BANCO DE PROGRAMAS Y PROYECTOS LOCALES</v>
          </cell>
        </row>
        <row r="9">
          <cell r="B9" t="str">
            <v>35 CENSO DE PERROS POTENCIALMENTE PELIGROSOS</v>
          </cell>
        </row>
        <row r="10">
          <cell r="B10" t="str">
            <v>40 CERTIFICACIONES DE ALMACENAMIENTO, APROVECHAMIENTO, TRATAMIENTO O</v>
          </cell>
        </row>
        <row r="11">
          <cell r="B11" t="str">
            <v>45 CERTIFICADOS</v>
          </cell>
        </row>
        <row r="12">
          <cell r="B12" t="str">
            <v>50 CIERRES PRESUPUESTALES</v>
          </cell>
        </row>
        <row r="13">
          <cell r="B13" t="str">
            <v>55 CIRCULARES</v>
          </cell>
        </row>
        <row r="14">
          <cell r="B14" t="str">
            <v>60 COBROS PERSUASIVOS</v>
          </cell>
        </row>
        <row r="15">
          <cell r="B15" t="str">
            <v>65  COMPROBANTES DE ALMACEN</v>
          </cell>
        </row>
        <row r="16">
          <cell r="B16" t="str">
            <v>70 COMPROBANTES DE CONTABILIDAD</v>
          </cell>
        </row>
        <row r="17">
          <cell r="B17" t="str">
            <v>75 CONCEPTOS</v>
          </cell>
        </row>
        <row r="18">
          <cell r="B18" t="str">
            <v>80 CONCILIACIONES</v>
          </cell>
        </row>
        <row r="19">
          <cell r="B19" t="str">
            <v>85 CONSECUTIVOS DE COMUNICACIONES OFICIALES</v>
          </cell>
        </row>
        <row r="20">
          <cell r="B20" t="str">
            <v>90 CONTRATOS</v>
          </cell>
        </row>
        <row r="21">
          <cell r="B21" t="str">
            <v>95 CUENTAS BANCARIAS</v>
          </cell>
        </row>
        <row r="22">
          <cell r="B22" t="str">
            <v>100 CUENTAS MENSUALES DE ALMACEN</v>
          </cell>
        </row>
        <row r="23">
          <cell r="B23" t="str">
            <v>105 DECRETOS LOCALES</v>
          </cell>
        </row>
        <row r="24">
          <cell r="B24" t="str">
            <v>110 DERECHOS DE PETICION</v>
          </cell>
        </row>
        <row r="25">
          <cell r="B25" t="str">
            <v>115 DESPACHOS COMISORIOS</v>
          </cell>
        </row>
        <row r="26">
          <cell r="B26" t="str">
            <v>120 EJECUCIONES PRESUPUESTALES</v>
          </cell>
        </row>
        <row r="27">
          <cell r="B27" t="str">
            <v>125 EVALUACION DE REQUISITOS LEGALES</v>
          </cell>
        </row>
        <row r="28">
          <cell r="B28" t="str">
            <v>130 FALLOS DE SEGUNDA INSTANCIA</v>
          </cell>
        </row>
        <row r="29">
          <cell r="B29" t="str">
            <v>135 GARANTIAS PARA EL EJERCICIO DE LOS DERECHOS HUMANOS DE LAS PERSONAS LGBTI</v>
          </cell>
        </row>
        <row r="30">
          <cell r="B30" t="str">
            <v>140 HISTORIAL DE EQUIPO Y MAQUINARIA</v>
          </cell>
        </row>
        <row r="31">
          <cell r="B31" t="str">
            <v>145 HISTORIAL DE VEHICULOS</v>
          </cell>
        </row>
        <row r="32">
          <cell r="B32" t="str">
            <v>150 HISTORIAS</v>
          </cell>
        </row>
        <row r="33">
          <cell r="B33" t="str">
            <v>155 INFORMES</v>
          </cell>
        </row>
        <row r="34">
          <cell r="B34" t="str">
            <v>160 INSTRUMENTOS ARCHIVISTICOS</v>
          </cell>
        </row>
        <row r="35">
          <cell r="B35" t="str">
            <v>165 INSTRUMENTOS DE REGISTRO Y CONTROL</v>
          </cell>
        </row>
        <row r="36">
          <cell r="B36" t="str">
            <v>170 INSTRUMENTOS DEL SISTEMA DE GESTION DE CALIDAD</v>
          </cell>
        </row>
        <row r="37">
          <cell r="B37" t="str">
            <v>175 INVENTARIOS</v>
          </cell>
        </row>
        <row r="38">
          <cell r="B38" t="str">
            <v>180 LIBROS AUXILIARES DE CAJA MENOR</v>
          </cell>
        </row>
        <row r="39">
          <cell r="B39" t="str">
            <v>185 LIBROS CONTABLES</v>
          </cell>
        </row>
        <row r="40">
          <cell r="B40" t="str">
            <v>190 MANUALES</v>
          </cell>
        </row>
        <row r="41">
          <cell r="B41" t="str">
            <v>195 MEDIDAS CORRECTIVAS</v>
          </cell>
        </row>
        <row r="42">
          <cell r="B42" t="str">
            <v>200 MEDIDAS PROVISIONALES DE PROTECCION DE DERECHOS HUMANOS</v>
          </cell>
        </row>
        <row r="43">
          <cell r="B43" t="str">
            <v>205 MODIFICACIONES PRESUPUESTALES</v>
          </cell>
        </row>
        <row r="44">
          <cell r="B44" t="str">
            <v>210 NOMINAS</v>
          </cell>
        </row>
        <row r="45">
          <cell r="B45" t="str">
            <v>215 ORDENES DE PAGO</v>
          </cell>
        </row>
        <row r="46">
          <cell r="B46" t="str">
            <v>220 PIEZAS DE COMUNICACIÓN</v>
          </cell>
        </row>
        <row r="47">
          <cell r="B47" t="str">
            <v>225 PLANES</v>
          </cell>
        </row>
        <row r="48">
          <cell r="B48" t="str">
            <v>230 POLITICAS PUBLICAS</v>
          </cell>
        </row>
        <row r="49">
          <cell r="B49" t="str">
            <v>235 PONENCIAS</v>
          </cell>
        </row>
        <row r="50">
          <cell r="B50" t="str">
            <v>240 PROCESOS DISCIPLINARIOS</v>
          </cell>
        </row>
        <row r="51">
          <cell r="B51" t="str">
            <v>245 PROCESOS JUDICIALES</v>
          </cell>
        </row>
        <row r="52">
          <cell r="B52" t="str">
            <v>250 PROGRAMAS</v>
          </cell>
        </row>
        <row r="53">
          <cell r="B53" t="str">
            <v>255 PROYECTOS</v>
          </cell>
        </row>
        <row r="54">
          <cell r="B54" t="str">
            <v>260 QUERELLAS</v>
          </cell>
        </row>
        <row r="55">
          <cell r="B55" t="str">
            <v>265 REDES DISTRITALES DE DERECHOS HUMANOS, DIÁLOGO Y CONVIVENCIA</v>
          </cell>
        </row>
        <row r="56">
          <cell r="B56" t="str">
            <v>270 REGISTROS DE COMUNICACIONES OFICIALES</v>
          </cell>
        </row>
        <row r="57">
          <cell r="B57" t="str">
            <v>275 REGISTROS DE PARQUEO VEHICULOS</v>
          </cell>
        </row>
        <row r="58">
          <cell r="B58" t="str">
            <v>280 REGISTROS DE SERVICIO DE TRANSPORTE</v>
          </cell>
        </row>
        <row r="59">
          <cell r="B59" t="str">
            <v>285 RESOLUCIONES</v>
          </cell>
        </row>
        <row r="60">
          <cell r="B60" t="str">
            <v>290 SISTEMA INTEGRADO DE
CONSERVACIÓN Y PRESERVACIÓN</v>
          </cell>
        </row>
      </sheetData>
      <sheetData sheetId="2">
        <row r="1">
          <cell r="B1" t="str">
            <v>SUB-SERIES DOCUMENTALES</v>
          </cell>
        </row>
        <row r="2">
          <cell r="B2" t="str">
            <v>5.5. ACCIONES DE GRUPO</v>
          </cell>
        </row>
        <row r="3">
          <cell r="B3" t="str">
            <v>5.10 ACCIONES DE TUTELA</v>
          </cell>
        </row>
        <row r="4">
          <cell r="B4" t="str">
            <v>5.15 ACCIONES CONSTITUCIONALES</v>
          </cell>
        </row>
        <row r="5">
          <cell r="B5" t="str">
            <v>10.5 ACTAS DE CONCILIACION</v>
          </cell>
        </row>
        <row r="6">
          <cell r="B6" t="str">
            <v>10.10 ACTAS DE DISPOSICION DE BIENES DECOMISADOS</v>
          </cell>
        </row>
        <row r="7">
          <cell r="B7" t="str">
            <v>10.15 ACTAS DE ELIMINACION DE DOCUMENTOS</v>
          </cell>
        </row>
        <row r="8">
          <cell r="B8" t="str">
            <v xml:space="preserve">10.20  ACTAS DE JURAMENTO DE COLOMBIANOS POR ADOPCION </v>
          </cell>
        </row>
        <row r="9">
          <cell r="B9" t="str">
            <v>10.25 ACTAS DE LA COMISION DE PERSONAL</v>
          </cell>
        </row>
        <row r="10">
          <cell r="B10" t="str">
            <v>10.30 ACTAS DE LA COMISION DISTRITAL PARA LA COORDINACION Y SEGUIMIENTO DE LOS PROCESOS ELECTORALES</v>
          </cell>
        </row>
        <row r="11">
          <cell r="B11" t="str">
            <v>10.35 ACTAS DE LA COMISION INTERSECTORIAL DE GESTION Y DESARROLLO LOCAL DEL DISTRITO CAPITAL</v>
          </cell>
        </row>
        <row r="12">
          <cell r="B12" t="str">
            <v>10.40 ACTAS DE SALA DE DECISION</v>
          </cell>
        </row>
        <row r="13">
          <cell r="B13" t="str">
            <v>10.45 ACTAS DE TRANSFERENCIA PRIMARIA</v>
          </cell>
        </row>
        <row r="14">
          <cell r="B14" t="str">
            <v>10.50 ACTAS DE TRANSFERENCIA SECUNDARIA</v>
          </cell>
        </row>
        <row r="15">
          <cell r="B15" t="str">
            <v>10.55 ACTAS DEL COMITÉ CIVIL DE CONVIVENCIA DISTRITAL</v>
          </cell>
        </row>
        <row r="16">
          <cell r="B16" t="str">
            <v>10.60 ACTAS DEL COMITÉ CIVIL DE CONVIVENCIA LOCAL</v>
          </cell>
        </row>
        <row r="17">
          <cell r="B17" t="str">
            <v>10.65 ACTAS DEL COMITÉ COORDINADOR DE INVENTARIOS</v>
          </cell>
        </row>
        <row r="18">
          <cell r="B18" t="str">
            <v>10.70 ACTAS DEL COMITÉ DE CONTRATACION</v>
          </cell>
        </row>
        <row r="19">
          <cell r="B19" t="str">
            <v>10.75 ACTAS DEL COMITÉ DE CONVIVENCIA LABORAL</v>
          </cell>
        </row>
        <row r="20">
          <cell r="B20" t="str">
            <v>10.80 ACTAS DEL COMITÉ DE COORDINACION DEL SISTEMA DE CONTROL INTERNO</v>
          </cell>
        </row>
        <row r="21">
          <cell r="B21" t="str">
            <v>10.85 ACTAS DEL COMITÉ DE INCENTIVOS</v>
          </cell>
        </row>
        <row r="22">
          <cell r="B22" t="str">
            <v>10.90 ACTAS DEL COMITÉ DE SEGUIMIENTO DE LAS RELACIONES CON EL CONCEJO DE BOGOTA</v>
          </cell>
        </row>
        <row r="23">
          <cell r="B23" t="str">
            <v>10.95 ACTAS DE COMITÉ DE SEGUIMIENTO A LAS RELACIONES CON EL CONGRESO DE LA REPUBLICA</v>
          </cell>
        </row>
        <row r="24">
          <cell r="B24" t="str">
            <v>10.100 ACTAS DEL COMITÉ DEL SISTEMA INTEGRADO DE GESTION</v>
          </cell>
        </row>
        <row r="25">
          <cell r="B25" t="str">
            <v>10.105 ACTAS DEL COMITÉ DIRECTIVO</v>
          </cell>
        </row>
        <row r="26">
          <cell r="B26" t="str">
            <v xml:space="preserve">10.110 ACTAS DEL COMITÉ DISTRITAL DE ATENCION A LAS VICTIMAS DE GRAVES VIOLACIONES A LOS DERECHOS HUMANOS, DELITOS DE LESA HUMANIDAD Y CRIMENES DE GUERRA. </v>
          </cell>
        </row>
        <row r="27">
          <cell r="B27" t="str">
            <v>10.115 ACTAS DEL COMITÉ DISTRITAL PARA LA LUCHA CONTRA LA TRATA DE PERSONAS</v>
          </cell>
        </row>
        <row r="28">
          <cell r="B28" t="str">
            <v>10.120 ACTAS DEL COMITÉ INTERNO DE ARCHIVO</v>
          </cell>
        </row>
        <row r="29">
          <cell r="B29" t="str">
            <v>10.125 ACTAS DEL COMITÉ INTERNO DE CONCILIACION</v>
          </cell>
        </row>
        <row r="30">
          <cell r="B30" t="str">
            <v>10.130 ACTAS DEL COMIET INTERNO DE REUBICACIONES</v>
          </cell>
        </row>
        <row r="31">
          <cell r="B31" t="str">
            <v>10.135 ACTAS DEL COMITÉ PARITARIO DE SALUD OCUPACIONAL</v>
          </cell>
        </row>
        <row r="32">
          <cell r="B32" t="str">
            <v xml:space="preserve">10.140 ACTAS DEL COMITÉ SECTORIAL DE DESARROLLO ADMINISTRATIVO DE GOBIERNO, SEGURIDAD Y CONVIVENCIA </v>
          </cell>
        </row>
        <row r="33">
          <cell r="B33" t="str">
            <v>10.145 ACTAS DEL COMITÉ TECNICO DE DESEMPEÑO INSTITUCIONAL</v>
          </cell>
        </row>
        <row r="34">
          <cell r="B34" t="str">
            <v>10.150 ACTAS DEL COMITÉ TECNICO DE SOSTENIBILIDAD CONTABLE</v>
          </cell>
        </row>
        <row r="35">
          <cell r="B35" t="str">
            <v>10.155 ACTAS DEL CONSEJO CONSULTIVO DE DESCENTRALIZACION Y DESCONCENTRACION</v>
          </cell>
        </row>
        <row r="36">
          <cell r="B36" t="str">
            <v>10.160 ACTAS DEL CONSEJO CONSULTIVO Y DE CONCERTACION PARA LOS PUEBLOS INDIGENAS EN BOGOTA D.C.</v>
          </cell>
        </row>
        <row r="37">
          <cell r="B37" t="str">
            <v>10.165 ACTAS DEL CONSEJO DE ALCALDES</v>
          </cell>
        </row>
        <row r="38">
          <cell r="B38" t="str">
            <v>10.170 ACTAS DEL CONSEJO DE PLANEACION LOCAL</v>
          </cell>
        </row>
        <row r="39">
          <cell r="B39" t="str">
            <v>10.175 ACTAS DEL CONSEJO DISTRITAL DE COMUNIDADES NEGRAS, AFROCOLOMBIANAS RAIZALES Y PALENQUERAS</v>
          </cell>
        </row>
        <row r="40">
          <cell r="B40" t="str">
            <v>10.180 ACTAS DEL CONSEJO LOCAL DE GOBIERNO</v>
          </cell>
        </row>
        <row r="41">
          <cell r="B41" t="str">
            <v>10.185 ACTAS DEL CONSEJO LOCAL DE SEGURIDAD</v>
          </cell>
        </row>
        <row r="42">
          <cell r="B42" t="str">
            <v>15.5 ACTUACIONES ADMINISTRATIVAS DE CONTROL A ESTABLECIMIENTOS DE COMERCIO</v>
          </cell>
        </row>
        <row r="43">
          <cell r="B43" t="str">
            <v>15.10 ACTUACIONES ADMINISTRATIVAS DE CONTROL A OBRAS Y URBANISMOS</v>
          </cell>
        </row>
        <row r="44">
          <cell r="B44" t="str">
            <v>15.15 ACTUACIONES ADMINISTRATIVAS DE CONTROL DE TARIFAS DE ESTACIONAMIENTO FUERA DE VIA</v>
          </cell>
        </row>
        <row r="45">
          <cell r="B45" t="str">
            <v>15.20 ACTUACIONES ADMINISTRATIVAS DE RESTITUCION DEL ESPACIO PUBLICO</v>
          </cell>
        </row>
        <row r="46">
          <cell r="B46" t="str">
            <v>45.5 CERTIFICADOS DE PROPIEDAD HORIZONTAL</v>
          </cell>
        </row>
        <row r="47">
          <cell r="B47" t="str">
            <v>45.10 CERTIFICADOS DE RESIDENCIA</v>
          </cell>
        </row>
        <row r="48">
          <cell r="B48" t="str">
            <v>65.5 COMPROBANTES DE BAJA DE BIENES</v>
          </cell>
        </row>
        <row r="49">
          <cell r="B49" t="str">
            <v>65.10 COMPROBANTES DE INGRESO DE BIENES</v>
          </cell>
        </row>
        <row r="50">
          <cell r="B50" t="str">
            <v>65.15 COMPROBANTES DE REINTEGRO DE BIENES</v>
          </cell>
        </row>
        <row r="51">
          <cell r="B51" t="str">
            <v>65.20 COMPROBANTES DE SALIDA DE BIENES</v>
          </cell>
        </row>
        <row r="52">
          <cell r="B52" t="str">
            <v>70.5 COMPROBANTES DE AJUSTE</v>
          </cell>
        </row>
        <row r="53">
          <cell r="B53" t="str">
            <v>70.10 COMPROBANTES DE EGRESO</v>
          </cell>
        </row>
        <row r="54">
          <cell r="B54" t="str">
            <v>70.15 COMPROBANTES DE INGRESO</v>
          </cell>
        </row>
        <row r="55">
          <cell r="B55" t="str">
            <v>75.5 CONCEPTOS JURIDICOS</v>
          </cell>
        </row>
        <row r="56">
          <cell r="B56" t="str">
            <v>75.10 CONCEPTOS PREVIOS PARA JUEGOS LOCALIZADOS DE SUERTE Y AZAR</v>
          </cell>
        </row>
        <row r="57">
          <cell r="B57" t="str">
            <v>80.5 CONCILIACIONES CONTABLES</v>
          </cell>
        </row>
        <row r="58">
          <cell r="B58" t="str">
            <v>80.10 CONCILIACIONES PREJUDICIALES</v>
          </cell>
        </row>
        <row r="59">
          <cell r="B59" t="str">
            <v>90.5 CONTRATACION DIRECTA</v>
          </cell>
        </row>
        <row r="60">
          <cell r="B60" t="str">
            <v>90.10 CONTRATOS POR CONCURSO DE MERITOS</v>
          </cell>
        </row>
        <row r="61">
          <cell r="B61" t="str">
            <v>90.15 CONTRATOS POR LICITACION PUBLICA</v>
          </cell>
        </row>
        <row r="62">
          <cell r="B62" t="str">
            <v>90.20 CONTRATOS POR SELECCIÓN ABREVIADA</v>
          </cell>
        </row>
        <row r="63">
          <cell r="B63" t="str">
            <v>90.25 CONVENIOS</v>
          </cell>
        </row>
        <row r="64">
          <cell r="B64" t="str">
            <v>130.5 FALLOS DE SEGUNDA INSTANCIA DE MEDIDAS CORRECTIVAS</v>
          </cell>
        </row>
        <row r="65">
          <cell r="B65" t="str">
            <v>130.10 FALLOS DE SEGUNDA INSTANCIA DE PROCESOS DISCIPLINARIOS</v>
          </cell>
        </row>
        <row r="66">
          <cell r="B66" t="str">
            <v>150.5 HISTORIAS CLINICAS</v>
          </cell>
        </row>
        <row r="67">
          <cell r="B67" t="str">
            <v>150.10 HISTORIAS LABORALES</v>
          </cell>
        </row>
        <row r="68">
          <cell r="B68" t="str">
            <v>155.5 INFORMES A ENTIDADES DE CONTROL Y VIGILANCIA</v>
          </cell>
        </row>
        <row r="69">
          <cell r="B69" t="str">
            <v>155.10 INFORMES A OTROS ORGANISMOS</v>
          </cell>
        </row>
        <row r="70">
          <cell r="B70" t="str">
            <v>155.15 INFORMES ANUALES DE EVALUACION DEL SISTEMA DISTRITAL DE DERECHOS HUMANOS</v>
          </cell>
        </row>
        <row r="71">
          <cell r="B71" t="str">
            <v>155.20 INFORMES DE ACCIDENTES DE TRABAJO</v>
          </cell>
        </row>
        <row r="72">
          <cell r="B72" t="str">
            <v>155.25 INFOMRES DE AUDITORIA INTERNA AL SISTEMA INTEGRADO DE GESTION</v>
          </cell>
        </row>
        <row r="73">
          <cell r="B73" t="str">
            <v>155.30 INFORMES DE AUDITORIAS INTERNAS</v>
          </cell>
        </row>
        <row r="74">
          <cell r="B74" t="str">
            <v>155.35 INFORMES DEL CONTROL POLITICO DEL CONCEJO DE BOGOTA</v>
          </cell>
        </row>
        <row r="75">
          <cell r="B75" t="str">
            <v>155.40 INFORMES DE CONTROL POLITICO DEL CONGRESO DE LA REPUBLICA</v>
          </cell>
        </row>
        <row r="76">
          <cell r="B76" t="str">
            <v>155.45 INFORMES DE SEGUIMIENTO DE LAS PQRS</v>
          </cell>
        </row>
        <row r="77">
          <cell r="B77" t="str">
            <v>155.50 INFORMES DE CONTROL Y SEGUIMIENTO A PLANES DE MEJORAMIENTO</v>
          </cell>
        </row>
        <row r="78">
          <cell r="B78" t="str">
            <v xml:space="preserve">155.55 INFORMES DE ESTADOS CONTABLES </v>
          </cell>
        </row>
        <row r="79">
          <cell r="B79" t="str">
            <v>155.60 INFORMES DE FORTALECIMIENTO A POBLACION AFROBOGOTANA</v>
          </cell>
        </row>
        <row r="80">
          <cell r="B80" t="str">
            <v>155.65 INFORMES DE FOTALECIMIENTO A LOS PUEBLOS INDIGENAS ASENTADOS EN EL DISTRITO CAPITAL</v>
          </cell>
        </row>
        <row r="81">
          <cell r="B81" t="str">
            <v>155.70 INFORME DE GESTION</v>
          </cell>
        </row>
        <row r="82">
          <cell r="B82" t="str">
            <v>155.75 INFORMES DE OPERATIVOS A ESPACIO PUBLICO</v>
          </cell>
        </row>
        <row r="83">
          <cell r="B83" t="str">
            <v>155.80 INFORMES DE OPERATIVOS A ESTABLECIMIENTOS DE COMERCIO</v>
          </cell>
        </row>
        <row r="84">
          <cell r="B84" t="str">
            <v>155.85 INFORMES DE OPERATIVOS A OBRAS Y URBANISMO</v>
          </cell>
        </row>
        <row r="85">
          <cell r="B85" t="str">
            <v>155.90 INFORME DE RENDICION DE CUENTAS</v>
          </cell>
        </row>
        <row r="86">
          <cell r="B86" t="str">
            <v>155.95 INFORME DE SEGUIMIENTO A LOS CONSEJOS LOCALES DE GOBIERNO</v>
          </cell>
        </row>
        <row r="87">
          <cell r="B87" t="str">
            <v>155.100 INFORMES DE SEGUIMIENTO A PROYECTOS DE LEY</v>
          </cell>
        </row>
        <row r="88">
          <cell r="B88" t="str">
            <v>155.105 INFORMES DE SEGUIMIENTO AL PLAN DE MEJORAMIENTO</v>
          </cell>
        </row>
        <row r="89">
          <cell r="B89" t="str">
            <v>155.110 INFORMES DE SEGUIMIENTO DE LA ESTRATEGIA DIAL</v>
          </cell>
        </row>
        <row r="90">
          <cell r="B90" t="str">
            <v>155.115 INFORMES DE SEGUIMIENTO DE OBLIGACIONES POR PAGAR</v>
          </cell>
        </row>
        <row r="91">
          <cell r="B91" t="str">
            <v>155.120 INFORMES DE SEGUIMIENTO Y EVALUACIÓN A LA GESTIÓN DE LOS ALCALDES LOCALES</v>
          </cell>
        </row>
        <row r="92">
          <cell r="B92" t="str">
            <v>155.125 INFORMES DE VIABILIDAD TÉCNICA Y JURÍDICA A PROYECTOS DE ACUERDO</v>
          </cell>
        </row>
        <row r="93">
          <cell r="B93" t="str">
            <v>155.130 INFORMES DEL BANCO DE DOCUMENTOS DE IDENTIDAD EXTRAVIADOS</v>
          </cell>
        </row>
        <row r="94">
          <cell r="B94" t="str">
            <v>155.135 INFORMES EJECUTIVOS ANUALES</v>
          </cell>
        </row>
        <row r="95">
          <cell r="B95" t="str">
            <v>160.5 INSTRUMENTOS DE DESCRIPCIÓN DE ARCHIVOS</v>
          </cell>
        </row>
        <row r="96">
          <cell r="B96" t="str">
            <v>160.10 TABLAS DE RETENCIÓN DOCUMENTAL</v>
          </cell>
        </row>
        <row r="97">
          <cell r="B97" t="str">
            <v>160.15 TABLAS DE VALORACIÓN DOCUMENTAL</v>
          </cell>
        </row>
        <row r="98">
          <cell r="B98" t="str">
            <v>165.5 INSTRUMENTOS DE REGISTRO Y CONTROL DE ASPECTOS AMBIENTALES</v>
          </cell>
        </row>
        <row r="99">
          <cell r="B99" t="str">
            <v>165.10 INSTRUMENTOS DE REGISTRO Y CONTROL DE IDENTIFICACIÓN, EVALUACIÓN Y ACTUALIZACIÓN DE ASPECTOS E IMPACTOS AMBIENTALES</v>
          </cell>
        </row>
        <row r="100">
          <cell r="B100" t="str">
            <v>165.15 INSTRUMENTOS DE REGISTRO Y CONTROL DE LOS REQUISITOS LEGALES AMBIENTALES</v>
          </cell>
        </row>
        <row r="101">
          <cell r="B101" t="str">
            <v>165.20 INSTRUMENTOS DE REGISTRO Y CONTROL DE LOS REQUISITOS LEGALES EN SEGURIDAD Y SALUD EN EL TRABAJO</v>
          </cell>
        </row>
        <row r="102">
          <cell r="B102" t="str">
            <v>165.25 INSTRUMENTOS DE REGISTRO Y CONTROL DE NOTIFICACIONES</v>
          </cell>
        </row>
        <row r="103">
          <cell r="B103" t="str">
            <v>165.30 INSTRUMENTOS DE REGISTRO Y CONTROL DE REPARTO DE EXPEDIENTES</v>
          </cell>
        </row>
        <row r="104">
          <cell r="B104" t="str">
            <v>170.5 CUADROS DE CARACTERIZACION DOCUMENTAL</v>
          </cell>
        </row>
        <row r="105">
          <cell r="B105" t="str">
            <v>170.10 LISTADOS MAESTROS DE DOCUMENTOS INTERNOS Y EXTERNOS</v>
          </cell>
        </row>
        <row r="106">
          <cell r="B106" t="str">
            <v>170.15 MANUALES DE CALIDAD</v>
          </cell>
        </row>
        <row r="107">
          <cell r="B107" t="str">
            <v>170.20 MANUALES DE PROCEDIMIENTO</v>
          </cell>
        </row>
        <row r="108">
          <cell r="B108" t="str">
            <v>175.5 INVENTARIOS DE BIENES INMUEBLES</v>
          </cell>
        </row>
        <row r="109">
          <cell r="B109" t="str">
            <v>175.10 INVENTARIOS DE BIENES MUEBLES</v>
          </cell>
        </row>
        <row r="110">
          <cell r="B110" t="str">
            <v>185.5 LIBRO DIARIO</v>
          </cell>
        </row>
        <row r="111">
          <cell r="B111" t="str">
            <v>185.10 LIBROS AUXILIARES</v>
          </cell>
        </row>
        <row r="112">
          <cell r="B112" t="str">
            <v>185.15 LIBROS MAYORES</v>
          </cell>
        </row>
        <row r="113">
          <cell r="B113" t="str">
            <v>190.5 MANUALES DEL APLICATIVO Y SOLUCIONES INFORMATICAS</v>
          </cell>
        </row>
        <row r="114">
          <cell r="B114" t="str">
            <v>195.5 MEDIDAS CORRECTIVAS PARA LA PROTECCION DE BIENES E INMUEBLES</v>
          </cell>
        </row>
        <row r="115">
          <cell r="B115" t="str">
            <v>195.10 MEDIDAS CORRECTIVAS POR COMPORTAMIENTOS CONTRARIOS A LA CONVIVENCIA</v>
          </cell>
        </row>
        <row r="116">
          <cell r="B116" t="str">
            <v>220.5 PIEZAS DE COMUNICACIÓN EXTERNA</v>
          </cell>
        </row>
        <row r="117">
          <cell r="B117" t="str">
            <v>220.10 PIEZAS DE COMUNICACIÓN INTERNA</v>
          </cell>
        </row>
        <row r="118">
          <cell r="B118" t="str">
            <v>225.5 PLANES ANTICORRUPCION Y DE ATENCION AL CIUDADANO</v>
          </cell>
        </row>
        <row r="119">
          <cell r="B119" t="str">
            <v>225.10  PLANES ANUALES DE ADQUISICION</v>
          </cell>
        </row>
        <row r="120">
          <cell r="B120" t="str">
            <v>225.15 PLANES ANUALES DE AUDITORIA</v>
          </cell>
        </row>
        <row r="121">
          <cell r="B121" t="str">
            <v>225.20 PLANES ANUALES DE INCENTIVOS</v>
          </cell>
        </row>
        <row r="122">
          <cell r="B122" t="str">
            <v>225.25 PLANES ANUALES DE SEGURIDAD Y SALUD EN EL TRABAJO</v>
          </cell>
        </row>
        <row r="123">
          <cell r="B123" t="str">
            <v>225.30 PLANES DE BIENESTAR PERSONAL</v>
          </cell>
        </row>
        <row r="124">
          <cell r="B124" t="str">
            <v>225.35 PLANES DE CONTINGENCIA DE TECNOLOGIAS DE LA INFORMACION</v>
          </cell>
        </row>
        <row r="125">
          <cell r="B125" t="str">
            <v>225.40 PLANES DE CONTINUIDAD DE NEGOCIO</v>
          </cell>
        </row>
        <row r="126">
          <cell r="B126" t="str">
            <v>225.45 PLANES DE DESARROLLO LOCAL</v>
          </cell>
        </row>
        <row r="127">
          <cell r="B127" t="str">
            <v>225.50 PLANES DE EMERGENCIAS AMBIENTALES</v>
          </cell>
        </row>
        <row r="128">
          <cell r="B128" t="str">
            <v>225.55 PLANES DE EMERGENCIAS Y EVACUACIÓN</v>
          </cell>
        </row>
        <row r="129">
          <cell r="B129" t="str">
            <v>225.60 PLANES DE FORMACIÓN Y TOMA DE CONCIENCIA EN GESTIÓN AMBIENTAL</v>
          </cell>
        </row>
        <row r="130">
          <cell r="B130" t="str">
            <v>225.65 PLANES DE GESTIÓN INTEGRAL DE RESIDUOS PELIGROSOS</v>
          </cell>
        </row>
        <row r="131">
          <cell r="B131" t="str">
            <v>225.70 PLANES DE INTERVENCIÓN DE SEGURIDAD Y SALUD EN EL TRABAJO</v>
          </cell>
        </row>
        <row r="132">
          <cell r="B132" t="str">
            <v>225.75 PLANES DE MANEJO DE RIESGOS</v>
          </cell>
        </row>
        <row r="133">
          <cell r="B133" t="str">
            <v>225.80 PLANES ESTRATÉGICOS DE RECURSOS HUMANOS</v>
          </cell>
        </row>
        <row r="134">
          <cell r="B134" t="str">
            <v>225.85 PLANES ESTRATÉGICOS DE SISTEMAS DE INFORMACIÓN PESI</v>
          </cell>
        </row>
        <row r="135">
          <cell r="B135" t="str">
            <v>225.90 PLANES ESTRATÉGICOS INSTITUCIONALES</v>
          </cell>
        </row>
        <row r="136">
          <cell r="B136" t="str">
            <v>225.95 PLANES INSTITUCIONALES DE ARCHIVOS - PINAR</v>
          </cell>
        </row>
        <row r="137">
          <cell r="B137" t="str">
            <v>225.100 PLANES INSTITUCIONALES DE CAPACITACIÓN DEL PERSONAL</v>
          </cell>
        </row>
        <row r="138">
          <cell r="B138" t="str">
            <v>225.105 PLANES INSTITUCIONALES DE GESTIÓN AMBIENTAL</v>
          </cell>
        </row>
        <row r="139">
          <cell r="B139" t="str">
            <v>225.110 PLANES INTEGRALES DE ACCIONES AFIRMATIVAS PARA EL RECONOCIMIENTO DE LA DIVERSIDAD CULTURAL Y LA GARANTÍA DE LOS DERECHOS DE LA POBLACIÓN AFROCOLOMBIANA, NEGRA Y PALENQUERA</v>
          </cell>
        </row>
        <row r="140">
          <cell r="B140" t="str">
            <v>225.115 PLANES OPERATIVOS O DE GESTION</v>
          </cell>
        </row>
        <row r="141">
          <cell r="B141" t="str">
            <v>230.5 POLÍTICAS PÚBLICAS DE DERECHOS HUMANOS</v>
          </cell>
        </row>
        <row r="142">
          <cell r="B142" t="str">
            <v>230.10 POLÍTICAS PÚBLICAS DE LIBERTADES FUNDAMENTALES DE RELIGIÓN, CULTO Y CONCIENCIA</v>
          </cell>
        </row>
        <row r="143">
          <cell r="B143" t="str">
            <v>230.15 POLÍTICAS PÚBLICAS PARA LA POBLACIÓN AFRODESCENDIENTE RESIDENTE EN BOGOTÁ</v>
          </cell>
        </row>
        <row r="144">
          <cell r="B144" t="str">
            <v>240.5 PROCESOS DISCIPLINARIOS ORDINARIOS</v>
          </cell>
        </row>
        <row r="145">
          <cell r="B145" t="str">
            <v>240.10 PROCESOS DISCIPLINARIOS VERBALES</v>
          </cell>
        </row>
        <row r="146">
          <cell r="B146" t="str">
            <v>245.5 PROCESOS ANTE EL TRIBUNAL DE ARBITRAMENTO</v>
          </cell>
        </row>
        <row r="147">
          <cell r="B147" t="str">
            <v>245.10 PROCESOS CIVILES</v>
          </cell>
        </row>
        <row r="148">
          <cell r="B148" t="str">
            <v>245. 15 PROCESOS CONTENCIOSO ADMINISTRATIVOS</v>
          </cell>
        </row>
        <row r="149">
          <cell r="B149" t="str">
            <v>245.20 PROCESOS LABORALES</v>
          </cell>
        </row>
        <row r="150">
          <cell r="B150" t="str">
            <v>250.5 PROGRAMA DISTRITAL DE EDUCACIÓN EN DERECHOS HUMANOS PARA LA PAZ Y LA RECONCILIACIÓN</v>
          </cell>
        </row>
        <row r="151">
          <cell r="B151" t="str">
            <v>250.10 PROGRAMAS ANUALES MENSUALIZADOS DE CAJA PAC</v>
          </cell>
        </row>
        <row r="152">
          <cell r="B152" t="str">
            <v>250.15 PROGRAMAS ANUALES MENSUALIZADOS DE CAJA PAC</v>
          </cell>
        </row>
        <row r="153">
          <cell r="B153" t="str">
            <v>250.20 PROGRAMAS DE CAPACITACION DE PERSONAL</v>
          </cell>
        </row>
        <row r="154">
          <cell r="B154" t="str">
            <v>250.25 PROGRAMAS DE GESTION DOCUMENTAL</v>
          </cell>
        </row>
        <row r="155">
          <cell r="B155" t="str">
            <v>250.30  PROGRAMAS DE INCENTIVOS PARA EL PERSONAL</v>
          </cell>
        </row>
        <row r="156">
          <cell r="B156" t="str">
            <v>250.35 PROGRAMAS DE SALUD OCUPACIONAL</v>
          </cell>
        </row>
        <row r="157">
          <cell r="B157" t="str">
            <v xml:space="preserve">255.5 PROYECTOS DE DISEÑO, DESARROLLLO E IMPLEMENTACION DE SOLUCIONES INFORMATICAS </v>
          </cell>
        </row>
        <row r="158">
          <cell r="B158" t="str">
            <v>255.10 PROYECTOS DE INCIATIVAS CIUDADANAS PARA LA PROMOCIÓN DE LOS DERECHOS HUMANOS</v>
          </cell>
        </row>
        <row r="159">
          <cell r="B159" t="str">
            <v>255.15 PROYECTOS DE INVERSIÓN</v>
          </cell>
        </row>
        <row r="160">
          <cell r="B160" t="str">
            <v>255.20 PROYECTOS DE INVERSIÓN LOCAL</v>
          </cell>
        </row>
        <row r="161">
          <cell r="B161" t="str">
            <v>260.5 QUERELLAS DE AMPARO AL DOMICILIO</v>
          </cell>
        </row>
        <row r="162">
          <cell r="B162" t="str">
            <v>260.10 QUERELLAS POR AMENAZA DE RUINA</v>
          </cell>
        </row>
        <row r="163">
          <cell r="B163" t="str">
            <v>260.15 QUERELLAS POR PERTURBACIÓN A LA POSESIÓN</v>
          </cell>
        </row>
        <row r="164">
          <cell r="B164" t="str">
            <v>260.20 QUERELLAS POR TEMÁTICAS PRIORITARIAS  - PROCEDIMIENTO VERBAL ABREVIADO</v>
          </cell>
        </row>
        <row r="165">
          <cell r="B165" t="str">
            <v>260.25 QUERELLAS POR TEMÁTICAS PRIORITARIAS  - PROCEDIMIENTO VERBAL INMEDIATO- SEGUNDA INSTANCIA</v>
          </cell>
        </row>
        <row r="166">
          <cell r="B166" t="str">
            <v>260.30 QUERELLAS POR VIOLACIÓN A LAS REGLAS DE CONVIVENCIA- PROCEDIMIENTO ORDINARIO</v>
          </cell>
        </row>
        <row r="167">
          <cell r="B167" t="str">
            <v>260.35 QUERELLAS POR VIOLACIÓN A LAS REGLAS DE CONVIVENCIA- PROCEDIMIENTO VERBAL</v>
          </cell>
        </row>
        <row r="168">
          <cell r="B168" t="str">
            <v>260.40 QUERELLAS POR VIOLACIÓN A LAS REGLAS DE CONVIVENCIA - PROCEDIMIENTO SUMARIO</v>
          </cell>
        </row>
        <row r="169">
          <cell r="B169" t="str">
            <v>270.5 REGISTROS DE COMUNICACIONES OFICIALES ENVIADAS</v>
          </cell>
        </row>
        <row r="170">
          <cell r="B170" t="str">
            <v>270.10 REGISTROS DE COMUNICACIONES OFICIALES INTERNAS</v>
          </cell>
        </row>
        <row r="171">
          <cell r="B171" t="str">
            <v>270.15 REGISTROS DE COMUNICACIONES OFICIALES RECIBIDAS</v>
          </cell>
        </row>
        <row r="172">
          <cell r="B172" t="str">
            <v>285.5 RESOLUCIONES DE AUTORIZACIÓN Y SEGUIMIENTO A CONCURSOS</v>
          </cell>
        </row>
        <row r="173">
          <cell r="B173" t="str">
            <v>285.10 RESOLUCIONES DE PAGO A DELEGADOS PARA SORTEOS, CONCURSOS Y ESPECTÁCULOS PÚBLICOS</v>
          </cell>
        </row>
        <row r="174">
          <cell r="B174" t="str">
            <v>285.15 RESOLUCIONES DE REGISTRO PARA PARQUES DE DIVERSIONES, ATRACCIONES O DISPOSITIVOS DE ENTRETENIMIENTO Y JUEGOS LOCALIZADOS DE HABILIDAD Y DESTREZA</v>
          </cell>
        </row>
        <row r="175">
          <cell r="B175" t="str">
            <v>285.20 RESOLUCIONES PARA ACTIVIDADES DE AGLOMERACIÓN DE PÚBLICO</v>
          </cell>
        </row>
      </sheetData>
    </sheetDataSet>
  </externalBook>
</externalLink>
</file>

<file path=xl/persons/person.xml><?xml version="1.0" encoding="utf-8"?>
<personList xmlns="http://schemas.microsoft.com/office/spreadsheetml/2018/threadedcomments" xmlns:x="http://schemas.openxmlformats.org/spreadsheetml/2006/main">
  <person displayName="Andrea Milena" id="{D93F065C-0181-4248-9597-64D8C849F8D6}" userId="Andrea Milena" providerId="Non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9" dT="2020-09-22T23:51:08.33" personId="{D93F065C-0181-4248-9597-64D8C849F8D6}" id="{8D136C7D-2CFE-4FFA-A54C-E24DAD5D01EB}">
    <text>Preguntar!!!</text>
  </threadedComment>
</ThreadedComments>
</file>

<file path=xl/threadedComments/threadedComment2.xml><?xml version="1.0" encoding="utf-8"?>
<ThreadedComments xmlns="http://schemas.microsoft.com/office/spreadsheetml/2018/threadedcomments" xmlns:x="http://schemas.openxmlformats.org/spreadsheetml/2006/main">
  <threadedComment ref="O2" dT="2020-09-23T15:14:45.80" personId="{D93F065C-0181-4248-9597-64D8C849F8D6}" id="{8F950974-2E42-4089-8031-80B7533320C3}">
    <text>Preguntar que reportes tiene el aplicativo ARCO.</text>
  </threadedComment>
  <threadedComment ref="Q5" dT="2020-09-22T22:03:15.07" personId="{D93F065C-0181-4248-9597-64D8C849F8D6}" id="{E23EEE14-B182-48CA-961B-659FA17B4228}">
    <text>No aplica</text>
  </threadedComment>
  <threadedComment ref="B12" dT="2020-09-22T23:51:08.33" personId="{D93F065C-0181-4248-9597-64D8C849F8D6}" id="{ECCDB9D5-59F0-459A-90BA-6A59C1C563E7}">
    <text>Preguntar!!!</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app.gobiernobogota.gov.co/USDKV8/" TargetMode="External"/><Relationship Id="rId13" Type="http://schemas.openxmlformats.org/officeDocument/2006/relationships/vmlDrawing" Target="../drawings/vmlDrawing1.vml"/><Relationship Id="rId3" Type="http://schemas.openxmlformats.org/officeDocument/2006/relationships/hyperlink" Target="http://usme.gov.co/transparencia/informacion-interes/publicacion/informacion-adicional/consejo-local-gobierno-2019" TargetMode="External"/><Relationship Id="rId7" Type="http://schemas.openxmlformats.org/officeDocument/2006/relationships/hyperlink" Target="http://gaia.gobiernobogota.gov.co/content/planes-de-gesti%C3%B3n-alcald%C3%ADas-locales-2019" TargetMode="External"/><Relationship Id="rId12" Type="http://schemas.openxmlformats.org/officeDocument/2006/relationships/hyperlink" Target="http://www.santafe.gov.co/transparencia/contratacion/informacion_contractual" TargetMode="External"/><Relationship Id="rId2" Type="http://schemas.openxmlformats.org/officeDocument/2006/relationships/hyperlink" Target="http://usme.gov.co/noticias/conoce-sobre-consejo-planeacion-local-usme" TargetMode="External"/><Relationship Id="rId1" Type="http://schemas.openxmlformats.org/officeDocument/2006/relationships/hyperlink" Target="http://usme.gov.co/transparencia/planeacion/planes" TargetMode="External"/><Relationship Id="rId6" Type="http://schemas.openxmlformats.org/officeDocument/2006/relationships/hyperlink" Target="http://santafe.gov.co/transparencia/presupuesto/estados-financieros" TargetMode="External"/><Relationship Id="rId11" Type="http://schemas.openxmlformats.org/officeDocument/2006/relationships/hyperlink" Target="http://gaia.gobiernobogota.gov.co/noticias/arco-la-herramienta-que-agiliza-el-tr%C3%A1mite-de-comparendos-quejas-y-querellas" TargetMode="External"/><Relationship Id="rId5" Type="http://schemas.openxmlformats.org/officeDocument/2006/relationships/hyperlink" Target="https://www.facebook.com/ALCALDIASUBATIC" TargetMode="External"/><Relationship Id="rId15" Type="http://schemas.microsoft.com/office/2017/10/relationships/threadedComment" Target="../threadedComments/threadedComment1.xml"/><Relationship Id="rId10" Type="http://schemas.openxmlformats.org/officeDocument/2006/relationships/hyperlink" Target="http://gaia.gobiernobogota.gov.co/noticias/arco-la-herramienta-que-agiliza-el-tr%C3%A1mite-de-comparendos-quejas-y-querellas" TargetMode="External"/><Relationship Id="rId4" Type="http://schemas.openxmlformats.org/officeDocument/2006/relationships/hyperlink" Target="http://www.gobiernobogota.gov.co/transparencia/tramites-servicios/propiedad-horizontal" TargetMode="External"/><Relationship Id="rId9" Type="http://schemas.openxmlformats.org/officeDocument/2006/relationships/hyperlink" Target="http://app.gobiernobogota.gov.co/cdi/" TargetMode="External"/><Relationship Id="rId1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antafe.gov.co/transparencia/presupuesto/estados-financieros" TargetMode="External"/><Relationship Id="rId7" Type="http://schemas.openxmlformats.org/officeDocument/2006/relationships/vmlDrawing" Target="../drawings/vmlDrawing2.vml"/><Relationship Id="rId2" Type="http://schemas.openxmlformats.org/officeDocument/2006/relationships/hyperlink" Target="http://usme.gov.co/transparencia/planeacion/planes" TargetMode="External"/><Relationship Id="rId1" Type="http://schemas.openxmlformats.org/officeDocument/2006/relationships/hyperlink" Target="http://www.gobiernobogota.gov.co/transparencia/tramites-servicios/propiedad-horizontal" TargetMode="External"/><Relationship Id="rId6" Type="http://schemas.openxmlformats.org/officeDocument/2006/relationships/printerSettings" Target="../printerSettings/printerSettings1.bin"/><Relationship Id="rId5" Type="http://schemas.openxmlformats.org/officeDocument/2006/relationships/hyperlink" Target="http://www.santafe.gov.co/transparencia/contratacion/informacion_contractual" TargetMode="External"/><Relationship Id="rId4" Type="http://schemas.openxmlformats.org/officeDocument/2006/relationships/hyperlink" Target="http://app.gobiernobogota.gov.co/sipse/faces/autenticacion.xhtml%20%0a%0ahttps:/app.gobiernobogota.gov.co/cdi/" TargetMode="External"/><Relationship Id="rId9"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3" Type="http://schemas.openxmlformats.org/officeDocument/2006/relationships/hyperlink" Target="http://santafe.gov.co/transparencia/presupuesto/estados-financieros" TargetMode="External"/><Relationship Id="rId2" Type="http://schemas.openxmlformats.org/officeDocument/2006/relationships/hyperlink" Target="http://usme.gov.co/transparencia/planeacion/planes" TargetMode="External"/><Relationship Id="rId1" Type="http://schemas.openxmlformats.org/officeDocument/2006/relationships/hyperlink" Target="http://www.gobiernobogota.gov.co/transparencia/tramites-servicios/propiedad-horizontalBIZAGI"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app.gobiernobogota.gov.co/sipse/faces/autenticacion.xhtml%20%0a%0ahttps:/app.gobiernobogota.gov.co/cdi/"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dgp-sdg.wixsite.com/dgp-microsite/registro-actividades-ivc" TargetMode="External"/><Relationship Id="rId1" Type="http://schemas.openxmlformats.org/officeDocument/2006/relationships/hyperlink" Target="https://dgp-sdg.wixsite.com/dgp-microsite/registro-actividades-ivc"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4ED7A-69FC-4E81-B27E-FD63800DD6BA}">
  <dimension ref="A2:S92"/>
  <sheetViews>
    <sheetView zoomScale="115" zoomScaleNormal="115" workbookViewId="0">
      <pane xSplit="2" ySplit="2" topLeftCell="C93" activePane="bottomRight" state="frozen"/>
      <selection pane="topRight" activeCell="C1" sqref="C1"/>
      <selection pane="bottomLeft" activeCell="A3" sqref="A3"/>
      <selection pane="bottomRight" activeCell="C2" sqref="C2"/>
    </sheetView>
  </sheetViews>
  <sheetFormatPr baseColWidth="10" defaultColWidth="10.85546875" defaultRowHeight="15" customHeight="1" x14ac:dyDescent="0.25"/>
  <cols>
    <col min="2" max="2" width="19.28515625" bestFit="1" customWidth="1"/>
    <col min="3" max="3" width="19.28515625" customWidth="1"/>
    <col min="4" max="4" width="20.7109375" style="49" customWidth="1"/>
    <col min="5" max="6" width="27.42578125" customWidth="1"/>
    <col min="7" max="7" width="21.42578125" customWidth="1"/>
    <col min="8" max="9" width="20.7109375" customWidth="1"/>
    <col min="10" max="10" width="27" customWidth="1"/>
    <col min="11" max="14" width="20.7109375" customWidth="1"/>
    <col min="15" max="15" width="30.5703125" customWidth="1"/>
    <col min="16" max="16" width="48.28515625" customWidth="1"/>
    <col min="17" max="17" width="58.42578125" customWidth="1"/>
    <col min="18" max="18" width="39.7109375" customWidth="1"/>
    <col min="19" max="19" width="44.85546875" customWidth="1"/>
  </cols>
  <sheetData>
    <row r="2" spans="1:19" ht="15" customHeight="1" x14ac:dyDescent="0.25">
      <c r="A2" t="s">
        <v>0</v>
      </c>
      <c r="B2" s="34" t="s">
        <v>1</v>
      </c>
      <c r="C2" s="149" t="s">
        <v>2</v>
      </c>
      <c r="D2" s="50" t="s">
        <v>3</v>
      </c>
      <c r="E2" s="34" t="s">
        <v>4</v>
      </c>
      <c r="F2" s="34" t="s">
        <v>5</v>
      </c>
      <c r="G2" s="34" t="s">
        <v>6</v>
      </c>
      <c r="H2" s="34" t="s">
        <v>7</v>
      </c>
      <c r="I2" s="34" t="s">
        <v>8</v>
      </c>
      <c r="J2" s="34" t="s">
        <v>9</v>
      </c>
      <c r="K2" s="34" t="s">
        <v>10</v>
      </c>
      <c r="L2" s="34" t="s">
        <v>11</v>
      </c>
      <c r="M2" s="35" t="s">
        <v>12</v>
      </c>
      <c r="N2" s="35" t="s">
        <v>13</v>
      </c>
      <c r="O2" s="34" t="s">
        <v>14</v>
      </c>
      <c r="P2" s="34" t="s">
        <v>15</v>
      </c>
      <c r="Q2" s="34" t="s">
        <v>16</v>
      </c>
      <c r="R2" s="34" t="s">
        <v>17</v>
      </c>
      <c r="S2" s="34" t="s">
        <v>18</v>
      </c>
    </row>
    <row r="3" spans="1:19" ht="21" customHeight="1" x14ac:dyDescent="0.25">
      <c r="A3" t="s">
        <v>19</v>
      </c>
      <c r="B3" s="1">
        <v>1</v>
      </c>
      <c r="C3" s="122" t="s">
        <v>20</v>
      </c>
      <c r="D3" s="121" t="s">
        <v>21</v>
      </c>
      <c r="E3" s="1" t="s">
        <v>22</v>
      </c>
      <c r="F3" s="7" t="s">
        <v>23</v>
      </c>
      <c r="G3" s="1" t="s">
        <v>24</v>
      </c>
      <c r="H3" s="36" t="s">
        <v>25</v>
      </c>
      <c r="I3" s="1">
        <v>2</v>
      </c>
      <c r="J3" s="12" t="s">
        <v>26</v>
      </c>
      <c r="K3" s="12" t="s">
        <v>27</v>
      </c>
      <c r="L3" s="36" t="s">
        <v>28</v>
      </c>
      <c r="M3" s="11"/>
      <c r="N3" s="11"/>
      <c r="O3" s="127" t="s">
        <v>29</v>
      </c>
      <c r="P3" s="12" t="s">
        <v>30</v>
      </c>
      <c r="Q3" s="12" t="s">
        <v>31</v>
      </c>
      <c r="R3" s="37" t="s">
        <v>32</v>
      </c>
      <c r="S3" s="37" t="s">
        <v>33</v>
      </c>
    </row>
    <row r="4" spans="1:19" x14ac:dyDescent="0.25">
      <c r="A4" t="s">
        <v>19</v>
      </c>
      <c r="B4" s="1">
        <v>2</v>
      </c>
      <c r="C4" s="81" t="s">
        <v>34</v>
      </c>
      <c r="D4" s="81" t="s">
        <v>34</v>
      </c>
      <c r="E4" s="1" t="s">
        <v>35</v>
      </c>
      <c r="F4" s="7" t="s">
        <v>36</v>
      </c>
      <c r="G4" s="1" t="s">
        <v>37</v>
      </c>
      <c r="H4" s="36" t="s">
        <v>38</v>
      </c>
      <c r="I4" s="1">
        <v>1</v>
      </c>
      <c r="J4" s="12" t="s">
        <v>26</v>
      </c>
      <c r="K4" s="12" t="s">
        <v>27</v>
      </c>
      <c r="L4" s="36" t="s">
        <v>39</v>
      </c>
      <c r="M4" s="11"/>
      <c r="N4" s="11"/>
      <c r="O4" s="12" t="s">
        <v>40</v>
      </c>
      <c r="P4" s="12" t="s">
        <v>41</v>
      </c>
      <c r="Q4" s="12" t="s">
        <v>42</v>
      </c>
      <c r="R4" s="37" t="s">
        <v>32</v>
      </c>
      <c r="S4" s="37" t="s">
        <v>43</v>
      </c>
    </row>
    <row r="5" spans="1:19" x14ac:dyDescent="0.25">
      <c r="A5" t="s">
        <v>19</v>
      </c>
      <c r="B5" s="1">
        <v>3</v>
      </c>
      <c r="C5" s="53" t="s">
        <v>44</v>
      </c>
      <c r="D5" s="53" t="s">
        <v>44</v>
      </c>
      <c r="E5" s="1" t="s">
        <v>45</v>
      </c>
      <c r="F5" s="7" t="s">
        <v>46</v>
      </c>
      <c r="G5" s="1" t="s">
        <v>47</v>
      </c>
      <c r="H5" s="36" t="s">
        <v>48</v>
      </c>
      <c r="I5" s="1">
        <v>2</v>
      </c>
      <c r="J5" s="12" t="s">
        <v>49</v>
      </c>
      <c r="K5" s="12" t="s">
        <v>27</v>
      </c>
      <c r="L5" s="36" t="s">
        <v>50</v>
      </c>
      <c r="M5" s="11"/>
      <c r="N5" s="11"/>
      <c r="O5" s="12" t="s">
        <v>51</v>
      </c>
      <c r="P5" s="12" t="s">
        <v>52</v>
      </c>
      <c r="Q5" s="12" t="s">
        <v>53</v>
      </c>
      <c r="R5" s="37" t="s">
        <v>54</v>
      </c>
      <c r="S5" s="37" t="s">
        <v>55</v>
      </c>
    </row>
    <row r="6" spans="1:19" x14ac:dyDescent="0.25">
      <c r="A6" t="s">
        <v>19</v>
      </c>
      <c r="B6" s="1">
        <v>4</v>
      </c>
      <c r="C6" s="76" t="s">
        <v>56</v>
      </c>
      <c r="D6" s="52" t="s">
        <v>57</v>
      </c>
      <c r="E6" s="1" t="s">
        <v>58</v>
      </c>
      <c r="F6" s="23" t="s">
        <v>59</v>
      </c>
      <c r="G6" s="18" t="s">
        <v>60</v>
      </c>
      <c r="H6" s="38" t="s">
        <v>61</v>
      </c>
      <c r="I6" s="39">
        <v>1</v>
      </c>
      <c r="J6" s="10" t="s">
        <v>62</v>
      </c>
      <c r="K6" s="24" t="s">
        <v>27</v>
      </c>
      <c r="L6" s="4" t="s">
        <v>63</v>
      </c>
      <c r="M6" s="11"/>
      <c r="N6" s="11"/>
      <c r="O6" s="29" t="s">
        <v>64</v>
      </c>
      <c r="P6" s="30" t="s">
        <v>65</v>
      </c>
      <c r="Q6" s="40" t="s">
        <v>66</v>
      </c>
      <c r="R6" s="41" t="s">
        <v>67</v>
      </c>
      <c r="S6" s="42" t="s">
        <v>68</v>
      </c>
    </row>
    <row r="7" spans="1:19" x14ac:dyDescent="0.25">
      <c r="A7" t="s">
        <v>19</v>
      </c>
      <c r="B7" s="1">
        <v>5</v>
      </c>
      <c r="C7" s="1" t="s">
        <v>69</v>
      </c>
      <c r="D7" s="56" t="s">
        <v>70</v>
      </c>
      <c r="E7" s="1" t="s">
        <v>71</v>
      </c>
      <c r="F7" s="23" t="s">
        <v>72</v>
      </c>
      <c r="G7" s="18" t="s">
        <v>73</v>
      </c>
      <c r="H7" s="9" t="s">
        <v>74</v>
      </c>
      <c r="I7" s="1">
        <v>1</v>
      </c>
      <c r="J7" s="9" t="s">
        <v>62</v>
      </c>
      <c r="K7" s="43" t="s">
        <v>27</v>
      </c>
      <c r="L7" s="4" t="s">
        <v>63</v>
      </c>
      <c r="M7" s="11"/>
      <c r="N7" s="11"/>
      <c r="O7" s="29" t="s">
        <v>75</v>
      </c>
      <c r="P7" s="30" t="s">
        <v>76</v>
      </c>
      <c r="Q7" s="40" t="s">
        <v>77</v>
      </c>
      <c r="R7" s="44" t="s">
        <v>78</v>
      </c>
      <c r="S7" s="1" t="s">
        <v>79</v>
      </c>
    </row>
    <row r="8" spans="1:19" x14ac:dyDescent="0.25">
      <c r="A8" t="s">
        <v>19</v>
      </c>
      <c r="B8" s="1">
        <v>6</v>
      </c>
      <c r="C8" s="1" t="s">
        <v>69</v>
      </c>
      <c r="D8" s="56" t="s">
        <v>70</v>
      </c>
      <c r="E8" s="1" t="s">
        <v>80</v>
      </c>
      <c r="F8" s="23" t="s">
        <v>81</v>
      </c>
      <c r="G8" s="18" t="s">
        <v>82</v>
      </c>
      <c r="H8" s="9" t="s">
        <v>74</v>
      </c>
      <c r="I8" s="1">
        <v>1</v>
      </c>
      <c r="J8" s="9" t="s">
        <v>83</v>
      </c>
      <c r="K8" s="43" t="s">
        <v>27</v>
      </c>
      <c r="L8" s="4" t="s">
        <v>63</v>
      </c>
      <c r="M8" s="11"/>
      <c r="N8" s="11"/>
      <c r="O8" s="29" t="s">
        <v>75</v>
      </c>
      <c r="P8" s="30" t="s">
        <v>76</v>
      </c>
      <c r="Q8" s="40" t="s">
        <v>77</v>
      </c>
      <c r="R8" s="44" t="s">
        <v>78</v>
      </c>
      <c r="S8" s="1" t="s">
        <v>84</v>
      </c>
    </row>
    <row r="9" spans="1:19" x14ac:dyDescent="0.25">
      <c r="A9" t="s">
        <v>19</v>
      </c>
      <c r="B9" s="1">
        <v>7</v>
      </c>
      <c r="C9" s="61" t="s">
        <v>85</v>
      </c>
      <c r="D9" s="61" t="s">
        <v>85</v>
      </c>
      <c r="E9" s="1" t="s">
        <v>86</v>
      </c>
      <c r="F9" s="23" t="s">
        <v>87</v>
      </c>
      <c r="G9" s="18" t="s">
        <v>88</v>
      </c>
      <c r="H9" s="9" t="s">
        <v>74</v>
      </c>
      <c r="I9" s="1">
        <v>1</v>
      </c>
      <c r="J9" s="9" t="s">
        <v>83</v>
      </c>
      <c r="K9" s="43" t="s">
        <v>27</v>
      </c>
      <c r="L9" s="4" t="s">
        <v>63</v>
      </c>
      <c r="M9" s="11"/>
      <c r="N9" s="11"/>
      <c r="O9" s="29" t="s">
        <v>75</v>
      </c>
      <c r="P9" s="30" t="s">
        <v>76</v>
      </c>
      <c r="Q9" s="40" t="s">
        <v>77</v>
      </c>
      <c r="R9" s="44" t="s">
        <v>89</v>
      </c>
      <c r="S9" s="1" t="s">
        <v>90</v>
      </c>
    </row>
    <row r="10" spans="1:19" x14ac:dyDescent="0.25">
      <c r="A10" t="s">
        <v>19</v>
      </c>
      <c r="B10" s="1">
        <v>8</v>
      </c>
      <c r="C10" s="55" t="s">
        <v>91</v>
      </c>
      <c r="D10" s="55" t="s">
        <v>91</v>
      </c>
      <c r="E10" s="1" t="s">
        <v>92</v>
      </c>
      <c r="F10" s="23" t="s">
        <v>93</v>
      </c>
      <c r="G10" s="1" t="s">
        <v>94</v>
      </c>
      <c r="H10" s="2" t="s">
        <v>61</v>
      </c>
      <c r="I10" s="45">
        <v>1</v>
      </c>
      <c r="J10" s="33" t="s">
        <v>95</v>
      </c>
      <c r="K10" s="33" t="s">
        <v>27</v>
      </c>
      <c r="L10" s="4" t="s">
        <v>63</v>
      </c>
      <c r="M10" s="11"/>
      <c r="N10" s="11"/>
      <c r="O10" s="9" t="s">
        <v>96</v>
      </c>
      <c r="P10" s="46" t="s">
        <v>97</v>
      </c>
      <c r="Q10" s="9" t="s">
        <v>98</v>
      </c>
      <c r="R10" s="47" t="s">
        <v>99</v>
      </c>
      <c r="S10" s="1" t="s">
        <v>100</v>
      </c>
    </row>
    <row r="11" spans="1:19" x14ac:dyDescent="0.25">
      <c r="A11" t="s">
        <v>19</v>
      </c>
      <c r="B11" s="1">
        <v>9</v>
      </c>
      <c r="C11" s="60" t="s">
        <v>101</v>
      </c>
      <c r="D11" s="60" t="s">
        <v>101</v>
      </c>
      <c r="E11" s="1" t="s">
        <v>102</v>
      </c>
      <c r="F11" s="23" t="s">
        <v>103</v>
      </c>
      <c r="G11" s="1" t="s">
        <v>104</v>
      </c>
      <c r="H11" s="9" t="s">
        <v>61</v>
      </c>
      <c r="I11" s="1">
        <v>1</v>
      </c>
      <c r="J11" s="10" t="s">
        <v>105</v>
      </c>
      <c r="K11" s="24" t="s">
        <v>27</v>
      </c>
      <c r="L11" s="4" t="s">
        <v>63</v>
      </c>
      <c r="M11" s="11"/>
      <c r="N11" s="11"/>
      <c r="O11" s="9" t="s">
        <v>106</v>
      </c>
      <c r="P11" s="25" t="s">
        <v>107</v>
      </c>
      <c r="Q11" s="29" t="s">
        <v>108</v>
      </c>
      <c r="R11" s="48" t="s">
        <v>109</v>
      </c>
      <c r="S11" s="28" t="s">
        <v>110</v>
      </c>
    </row>
    <row r="12" spans="1:19" ht="15" customHeight="1" x14ac:dyDescent="0.25">
      <c r="A12" t="s">
        <v>19</v>
      </c>
      <c r="B12" s="1">
        <v>10</v>
      </c>
      <c r="C12" s="57" t="s">
        <v>111</v>
      </c>
      <c r="D12" s="57" t="s">
        <v>112</v>
      </c>
      <c r="E12" s="7" t="s">
        <v>113</v>
      </c>
      <c r="F12" s="8" t="s">
        <v>114</v>
      </c>
      <c r="G12" s="1" t="s">
        <v>115</v>
      </c>
      <c r="H12" s="9" t="s">
        <v>61</v>
      </c>
      <c r="I12" s="1">
        <v>1</v>
      </c>
      <c r="J12" s="10" t="s">
        <v>116</v>
      </c>
      <c r="K12" s="2" t="s">
        <v>27</v>
      </c>
      <c r="L12" s="2" t="s">
        <v>63</v>
      </c>
      <c r="M12" s="11"/>
      <c r="N12" s="11"/>
      <c r="O12" s="2" t="s">
        <v>117</v>
      </c>
      <c r="P12" s="12" t="s">
        <v>118</v>
      </c>
      <c r="Q12" s="12" t="s">
        <v>119</v>
      </c>
      <c r="R12" s="13" t="s">
        <v>120</v>
      </c>
      <c r="S12" s="14" t="s">
        <v>121</v>
      </c>
    </row>
    <row r="13" spans="1:19" ht="15" customHeight="1" x14ac:dyDescent="0.25">
      <c r="A13" t="s">
        <v>19</v>
      </c>
      <c r="B13" s="3">
        <v>11</v>
      </c>
      <c r="C13" s="57" t="s">
        <v>111</v>
      </c>
      <c r="D13" s="58" t="s">
        <v>122</v>
      </c>
      <c r="E13" s="16" t="s">
        <v>123</v>
      </c>
      <c r="F13" s="15" t="s">
        <v>124</v>
      </c>
      <c r="G13" s="1" t="s">
        <v>115</v>
      </c>
      <c r="H13" s="9" t="s">
        <v>61</v>
      </c>
      <c r="I13" s="1">
        <v>1</v>
      </c>
      <c r="J13" s="9" t="s">
        <v>125</v>
      </c>
      <c r="K13" s="2" t="s">
        <v>27</v>
      </c>
      <c r="L13" s="2" t="s">
        <v>63</v>
      </c>
      <c r="M13" s="11"/>
      <c r="N13" s="11"/>
      <c r="O13" s="2" t="s">
        <v>126</v>
      </c>
      <c r="P13" s="12" t="s">
        <v>127</v>
      </c>
      <c r="Q13" s="12" t="s">
        <v>128</v>
      </c>
      <c r="R13" s="13" t="s">
        <v>120</v>
      </c>
      <c r="S13" s="5" t="s">
        <v>121</v>
      </c>
    </row>
    <row r="14" spans="1:19" ht="15" customHeight="1" x14ac:dyDescent="0.25">
      <c r="A14" t="s">
        <v>19</v>
      </c>
      <c r="B14" s="1">
        <v>12</v>
      </c>
      <c r="C14" s="57" t="s">
        <v>111</v>
      </c>
      <c r="D14" s="59" t="s">
        <v>129</v>
      </c>
      <c r="E14" s="1" t="s">
        <v>130</v>
      </c>
      <c r="F14" s="7" t="s">
        <v>131</v>
      </c>
      <c r="G14" s="1" t="s">
        <v>132</v>
      </c>
      <c r="H14" s="9" t="s">
        <v>74</v>
      </c>
      <c r="I14" s="1">
        <v>1</v>
      </c>
      <c r="J14" s="29" t="s">
        <v>133</v>
      </c>
      <c r="K14" s="2" t="s">
        <v>27</v>
      </c>
      <c r="L14" s="2" t="s">
        <v>63</v>
      </c>
      <c r="M14" s="11"/>
      <c r="N14" s="11"/>
      <c r="O14" s="12" t="s">
        <v>134</v>
      </c>
      <c r="P14" s="12" t="s">
        <v>135</v>
      </c>
      <c r="Q14" s="12" t="s">
        <v>136</v>
      </c>
      <c r="R14" s="37" t="s">
        <v>137</v>
      </c>
      <c r="S14" s="37" t="s">
        <v>138</v>
      </c>
    </row>
    <row r="15" spans="1:19" x14ac:dyDescent="0.25">
      <c r="A15" t="s">
        <v>19</v>
      </c>
      <c r="B15" s="1">
        <v>13</v>
      </c>
      <c r="C15" s="80" t="s">
        <v>139</v>
      </c>
      <c r="D15" s="80" t="s">
        <v>139</v>
      </c>
      <c r="E15" s="1" t="s">
        <v>140</v>
      </c>
      <c r="F15" s="7" t="s">
        <v>141</v>
      </c>
      <c r="G15" s="1" t="s">
        <v>142</v>
      </c>
      <c r="H15" s="36" t="s">
        <v>143</v>
      </c>
      <c r="I15" s="1">
        <v>1</v>
      </c>
      <c r="J15" s="12" t="s">
        <v>144</v>
      </c>
      <c r="K15" s="2" t="s">
        <v>27</v>
      </c>
      <c r="L15" s="2" t="s">
        <v>63</v>
      </c>
      <c r="M15" s="11"/>
      <c r="N15" s="11"/>
      <c r="O15" s="12" t="s">
        <v>145</v>
      </c>
      <c r="P15" s="12" t="s">
        <v>146</v>
      </c>
      <c r="Q15" s="12" t="s">
        <v>147</v>
      </c>
      <c r="R15" s="37" t="s">
        <v>148</v>
      </c>
      <c r="S15" s="37"/>
    </row>
    <row r="16" spans="1:19" ht="15" customHeight="1" x14ac:dyDescent="0.25">
      <c r="A16" t="s">
        <v>149</v>
      </c>
      <c r="B16" s="1">
        <v>1</v>
      </c>
      <c r="C16" s="57" t="s">
        <v>111</v>
      </c>
      <c r="D16" s="57" t="s">
        <v>112</v>
      </c>
      <c r="E16" s="7" t="s">
        <v>113</v>
      </c>
      <c r="F16" s="8" t="s">
        <v>114</v>
      </c>
      <c r="G16" s="1" t="s">
        <v>115</v>
      </c>
      <c r="H16" s="9" t="s">
        <v>61</v>
      </c>
      <c r="I16" s="1">
        <v>1</v>
      </c>
      <c r="J16" s="10" t="s">
        <v>150</v>
      </c>
      <c r="K16" s="2" t="s">
        <v>27</v>
      </c>
      <c r="L16" s="2" t="s">
        <v>63</v>
      </c>
      <c r="M16" s="11"/>
      <c r="N16" s="11"/>
      <c r="O16" s="2" t="s">
        <v>117</v>
      </c>
      <c r="P16" s="12" t="s">
        <v>118</v>
      </c>
      <c r="Q16" s="12" t="s">
        <v>128</v>
      </c>
      <c r="R16" s="13" t="s">
        <v>151</v>
      </c>
      <c r="S16" s="14" t="s">
        <v>121</v>
      </c>
    </row>
    <row r="17" spans="1:19" ht="15" customHeight="1" x14ac:dyDescent="0.25">
      <c r="A17" t="s">
        <v>149</v>
      </c>
      <c r="B17" s="3">
        <v>2</v>
      </c>
      <c r="C17" s="57" t="s">
        <v>111</v>
      </c>
      <c r="D17" s="58" t="s">
        <v>122</v>
      </c>
      <c r="E17" s="16" t="s">
        <v>123</v>
      </c>
      <c r="F17" s="15" t="s">
        <v>124</v>
      </c>
      <c r="G17" s="17" t="s">
        <v>115</v>
      </c>
      <c r="H17" s="9" t="s">
        <v>61</v>
      </c>
      <c r="I17" s="1">
        <v>1</v>
      </c>
      <c r="J17" s="10" t="s">
        <v>150</v>
      </c>
      <c r="K17" s="2" t="s">
        <v>27</v>
      </c>
      <c r="L17" s="2" t="s">
        <v>63</v>
      </c>
      <c r="M17" s="11"/>
      <c r="N17" s="11"/>
      <c r="O17" s="2" t="s">
        <v>126</v>
      </c>
      <c r="P17" s="12" t="s">
        <v>127</v>
      </c>
      <c r="Q17" s="12" t="s">
        <v>128</v>
      </c>
      <c r="R17" s="13" t="s">
        <v>151</v>
      </c>
      <c r="S17" s="5" t="s">
        <v>121</v>
      </c>
    </row>
    <row r="18" spans="1:19" x14ac:dyDescent="0.25">
      <c r="A18" t="s">
        <v>149</v>
      </c>
      <c r="B18" s="1">
        <v>3</v>
      </c>
      <c r="C18" s="61" t="s">
        <v>85</v>
      </c>
      <c r="D18" s="61" t="s">
        <v>152</v>
      </c>
      <c r="E18" s="7" t="s">
        <v>153</v>
      </c>
      <c r="F18" s="6" t="s">
        <v>154</v>
      </c>
      <c r="G18" s="18" t="s">
        <v>155</v>
      </c>
      <c r="H18" s="9" t="s">
        <v>61</v>
      </c>
      <c r="I18" s="1">
        <v>1</v>
      </c>
      <c r="J18" s="10" t="s">
        <v>156</v>
      </c>
      <c r="K18" s="19" t="s">
        <v>27</v>
      </c>
      <c r="L18" s="2" t="s">
        <v>63</v>
      </c>
      <c r="M18" s="11"/>
      <c r="N18" s="11"/>
      <c r="O18" s="2" t="s">
        <v>157</v>
      </c>
      <c r="P18" s="12" t="s">
        <v>127</v>
      </c>
      <c r="Q18" s="20" t="s">
        <v>158</v>
      </c>
      <c r="R18" s="21" t="s">
        <v>159</v>
      </c>
      <c r="S18" s="22" t="s">
        <v>160</v>
      </c>
    </row>
    <row r="19" spans="1:19" x14ac:dyDescent="0.25">
      <c r="A19" t="s">
        <v>149</v>
      </c>
      <c r="B19" s="1">
        <v>4</v>
      </c>
      <c r="C19" s="60" t="s">
        <v>101</v>
      </c>
      <c r="D19" s="60" t="s">
        <v>101</v>
      </c>
      <c r="E19" s="1" t="s">
        <v>102</v>
      </c>
      <c r="F19" s="23" t="s">
        <v>103</v>
      </c>
      <c r="G19" s="18" t="s">
        <v>104</v>
      </c>
      <c r="H19" s="9" t="s">
        <v>61</v>
      </c>
      <c r="I19" s="1">
        <v>1</v>
      </c>
      <c r="J19" s="10" t="s">
        <v>150</v>
      </c>
      <c r="K19" s="24" t="s">
        <v>27</v>
      </c>
      <c r="L19" s="4" t="s">
        <v>63</v>
      </c>
      <c r="M19" s="11"/>
      <c r="N19" s="11"/>
      <c r="O19" s="9" t="s">
        <v>106</v>
      </c>
      <c r="P19" s="25" t="s">
        <v>107</v>
      </c>
      <c r="Q19" s="26" t="s">
        <v>108</v>
      </c>
      <c r="R19" s="27" t="s">
        <v>109</v>
      </c>
      <c r="S19" s="28" t="s">
        <v>110</v>
      </c>
    </row>
    <row r="20" spans="1:19" x14ac:dyDescent="0.25">
      <c r="A20" t="s">
        <v>149</v>
      </c>
      <c r="B20" s="1">
        <v>5</v>
      </c>
      <c r="C20" s="53" t="s">
        <v>44</v>
      </c>
      <c r="D20" s="54" t="s">
        <v>161</v>
      </c>
      <c r="E20" s="1" t="s">
        <v>58</v>
      </c>
      <c r="F20" s="23" t="s">
        <v>59</v>
      </c>
      <c r="G20" s="18" t="s">
        <v>60</v>
      </c>
      <c r="H20" s="9" t="s">
        <v>61</v>
      </c>
      <c r="I20" s="3">
        <v>1</v>
      </c>
      <c r="J20" s="10" t="s">
        <v>150</v>
      </c>
      <c r="K20" s="24" t="s">
        <v>27</v>
      </c>
      <c r="L20" s="4" t="s">
        <v>63</v>
      </c>
      <c r="M20" s="11"/>
      <c r="N20" s="11"/>
      <c r="O20" s="29" t="s">
        <v>64</v>
      </c>
      <c r="P20" s="30" t="s">
        <v>65</v>
      </c>
      <c r="Q20" s="5" t="s">
        <v>66</v>
      </c>
      <c r="R20" s="31" t="s">
        <v>67</v>
      </c>
      <c r="S20" s="32" t="s">
        <v>68</v>
      </c>
    </row>
    <row r="21" spans="1:19" x14ac:dyDescent="0.25">
      <c r="A21" t="s">
        <v>149</v>
      </c>
      <c r="B21" s="1">
        <v>6</v>
      </c>
      <c r="C21" s="55" t="s">
        <v>91</v>
      </c>
      <c r="D21" s="55" t="s">
        <v>91</v>
      </c>
      <c r="E21" s="1" t="s">
        <v>92</v>
      </c>
      <c r="F21" s="23" t="s">
        <v>162</v>
      </c>
      <c r="G21" s="1" t="s">
        <v>94</v>
      </c>
      <c r="H21" s="9" t="s">
        <v>61</v>
      </c>
      <c r="I21" s="3">
        <v>1</v>
      </c>
      <c r="J21" s="24" t="s">
        <v>95</v>
      </c>
      <c r="K21" s="33" t="s">
        <v>27</v>
      </c>
      <c r="L21" s="4" t="s">
        <v>63</v>
      </c>
      <c r="M21" s="11"/>
      <c r="N21" s="11"/>
      <c r="O21" s="9" t="s">
        <v>96</v>
      </c>
      <c r="P21" s="9" t="s">
        <v>97</v>
      </c>
      <c r="Q21" s="9" t="s">
        <v>98</v>
      </c>
      <c r="R21" s="1" t="s">
        <v>99</v>
      </c>
      <c r="S21" s="1" t="s">
        <v>100</v>
      </c>
    </row>
    <row r="22" spans="1:19" x14ac:dyDescent="0.25">
      <c r="A22" t="s">
        <v>163</v>
      </c>
      <c r="B22" s="1">
        <v>1</v>
      </c>
      <c r="C22" s="53" t="s">
        <v>44</v>
      </c>
      <c r="D22" s="53" t="s">
        <v>164</v>
      </c>
      <c r="E22" s="1" t="s">
        <v>165</v>
      </c>
      <c r="F22" s="7" t="s">
        <v>166</v>
      </c>
      <c r="G22" s="1" t="s">
        <v>167</v>
      </c>
      <c r="H22" s="2" t="s">
        <v>168</v>
      </c>
      <c r="I22" s="1">
        <v>1</v>
      </c>
      <c r="J22" s="12" t="s">
        <v>169</v>
      </c>
      <c r="K22" s="12" t="s">
        <v>27</v>
      </c>
      <c r="L22" s="12" t="s">
        <v>170</v>
      </c>
      <c r="M22" s="63"/>
      <c r="N22" s="63"/>
      <c r="O22" s="12" t="s">
        <v>74</v>
      </c>
      <c r="P22" s="12" t="s">
        <v>171</v>
      </c>
      <c r="Q22" s="147" t="s">
        <v>172</v>
      </c>
      <c r="R22" s="37" t="s">
        <v>173</v>
      </c>
      <c r="S22" s="37" t="s">
        <v>174</v>
      </c>
    </row>
    <row r="23" spans="1:19" x14ac:dyDescent="0.25">
      <c r="A23" t="s">
        <v>163</v>
      </c>
      <c r="B23" s="1">
        <v>2</v>
      </c>
      <c r="C23" s="53" t="s">
        <v>44</v>
      </c>
      <c r="D23" s="54" t="s">
        <v>175</v>
      </c>
      <c r="E23" s="18" t="s">
        <v>176</v>
      </c>
      <c r="F23" s="23" t="s">
        <v>177</v>
      </c>
      <c r="G23" s="1" t="s">
        <v>178</v>
      </c>
      <c r="H23" s="64" t="s">
        <v>179</v>
      </c>
      <c r="I23" s="1">
        <v>1</v>
      </c>
      <c r="J23" s="12" t="s">
        <v>180</v>
      </c>
      <c r="K23" s="12" t="s">
        <v>27</v>
      </c>
      <c r="L23" s="12" t="s">
        <v>170</v>
      </c>
      <c r="M23" s="63"/>
      <c r="N23" s="63"/>
      <c r="O23" s="12" t="s">
        <v>170</v>
      </c>
      <c r="P23" s="12" t="s">
        <v>181</v>
      </c>
      <c r="Q23" s="12" t="s">
        <v>182</v>
      </c>
      <c r="R23" s="37" t="s">
        <v>183</v>
      </c>
      <c r="S23" s="18" t="s">
        <v>184</v>
      </c>
    </row>
    <row r="24" spans="1:19" x14ac:dyDescent="0.25">
      <c r="A24" t="s">
        <v>163</v>
      </c>
      <c r="B24" s="1">
        <v>3</v>
      </c>
      <c r="C24" s="53" t="s">
        <v>44</v>
      </c>
      <c r="D24" s="54" t="s">
        <v>185</v>
      </c>
      <c r="E24" s="18" t="s">
        <v>186</v>
      </c>
      <c r="F24" s="23" t="s">
        <v>187</v>
      </c>
      <c r="G24" s="1" t="s">
        <v>178</v>
      </c>
      <c r="H24" s="9" t="s">
        <v>168</v>
      </c>
      <c r="I24" s="1">
        <v>1</v>
      </c>
      <c r="J24" s="29" t="s">
        <v>188</v>
      </c>
      <c r="K24" s="12" t="s">
        <v>27</v>
      </c>
      <c r="L24" s="12" t="s">
        <v>170</v>
      </c>
      <c r="M24" s="63"/>
      <c r="N24" s="63"/>
      <c r="O24" s="29" t="s">
        <v>189</v>
      </c>
      <c r="P24" s="29" t="s">
        <v>181</v>
      </c>
      <c r="Q24" s="29" t="s">
        <v>190</v>
      </c>
      <c r="R24" s="18" t="s">
        <v>191</v>
      </c>
      <c r="S24" s="18" t="s">
        <v>192</v>
      </c>
    </row>
    <row r="25" spans="1:19" x14ac:dyDescent="0.25">
      <c r="A25" t="s">
        <v>163</v>
      </c>
      <c r="B25" s="1">
        <v>4</v>
      </c>
      <c r="C25" s="53" t="s">
        <v>44</v>
      </c>
      <c r="D25" s="54" t="s">
        <v>193</v>
      </c>
      <c r="E25" s="18" t="s">
        <v>194</v>
      </c>
      <c r="F25" s="23" t="s">
        <v>195</v>
      </c>
      <c r="G25" s="1" t="s">
        <v>178</v>
      </c>
      <c r="H25" s="9" t="s">
        <v>168</v>
      </c>
      <c r="I25" s="1">
        <v>1</v>
      </c>
      <c r="J25" s="29" t="s">
        <v>196</v>
      </c>
      <c r="K25" s="12" t="s">
        <v>27</v>
      </c>
      <c r="L25" s="12" t="s">
        <v>170</v>
      </c>
      <c r="M25" s="63"/>
      <c r="N25" s="63"/>
      <c r="O25" s="29" t="s">
        <v>189</v>
      </c>
      <c r="P25" s="29" t="s">
        <v>181</v>
      </c>
      <c r="Q25" s="29" t="s">
        <v>190</v>
      </c>
      <c r="R25" s="18" t="s">
        <v>191</v>
      </c>
      <c r="S25" s="18" t="s">
        <v>192</v>
      </c>
    </row>
    <row r="26" spans="1:19" x14ac:dyDescent="0.25">
      <c r="A26" t="s">
        <v>163</v>
      </c>
      <c r="B26" s="1">
        <v>5</v>
      </c>
      <c r="C26" s="53" t="s">
        <v>44</v>
      </c>
      <c r="D26" s="78" t="s">
        <v>197</v>
      </c>
      <c r="E26" s="18" t="s">
        <v>198</v>
      </c>
      <c r="F26" s="23" t="s">
        <v>199</v>
      </c>
      <c r="G26" s="1" t="s">
        <v>178</v>
      </c>
      <c r="H26" s="9" t="s">
        <v>168</v>
      </c>
      <c r="I26" s="1">
        <v>1</v>
      </c>
      <c r="J26" s="29" t="s">
        <v>200</v>
      </c>
      <c r="K26" s="12" t="s">
        <v>201</v>
      </c>
      <c r="L26" s="12" t="s">
        <v>170</v>
      </c>
      <c r="M26" s="63"/>
      <c r="N26" s="63"/>
      <c r="O26" s="29" t="s">
        <v>202</v>
      </c>
      <c r="P26" s="29" t="s">
        <v>203</v>
      </c>
      <c r="Q26" s="29" t="s">
        <v>204</v>
      </c>
      <c r="R26" s="18" t="s">
        <v>205</v>
      </c>
      <c r="S26" s="18" t="s">
        <v>206</v>
      </c>
    </row>
    <row r="27" spans="1:19" x14ac:dyDescent="0.25">
      <c r="A27" t="s">
        <v>163</v>
      </c>
      <c r="B27" s="1">
        <v>6</v>
      </c>
      <c r="C27" s="80" t="s">
        <v>139</v>
      </c>
      <c r="D27" s="79" t="s">
        <v>207</v>
      </c>
      <c r="E27" s="18" t="s">
        <v>208</v>
      </c>
      <c r="F27" s="23" t="s">
        <v>209</v>
      </c>
      <c r="G27" s="1" t="s">
        <v>178</v>
      </c>
      <c r="H27" s="9" t="s">
        <v>168</v>
      </c>
      <c r="I27" s="1">
        <v>1</v>
      </c>
      <c r="J27" s="29" t="s">
        <v>200</v>
      </c>
      <c r="K27" s="12" t="s">
        <v>27</v>
      </c>
      <c r="L27" s="12" t="s">
        <v>210</v>
      </c>
      <c r="M27" s="63"/>
      <c r="N27" s="63"/>
      <c r="O27" s="29" t="s">
        <v>211</v>
      </c>
      <c r="P27" s="12" t="s">
        <v>171</v>
      </c>
      <c r="Q27" s="29" t="s">
        <v>190</v>
      </c>
      <c r="R27" s="18" t="s">
        <v>212</v>
      </c>
      <c r="S27" s="18" t="s">
        <v>213</v>
      </c>
    </row>
    <row r="28" spans="1:19" ht="60" x14ac:dyDescent="0.25">
      <c r="A28" t="s">
        <v>163</v>
      </c>
      <c r="B28" s="1">
        <v>7</v>
      </c>
      <c r="C28" s="155" t="s">
        <v>111</v>
      </c>
      <c r="D28" s="155" t="s">
        <v>214</v>
      </c>
      <c r="E28" s="18" t="s">
        <v>215</v>
      </c>
      <c r="F28" s="18" t="s">
        <v>216</v>
      </c>
      <c r="G28" s="1" t="s">
        <v>178</v>
      </c>
      <c r="H28" s="9" t="s">
        <v>168</v>
      </c>
      <c r="I28" s="1">
        <v>1</v>
      </c>
      <c r="J28" s="29" t="s">
        <v>200</v>
      </c>
      <c r="K28" s="12" t="s">
        <v>27</v>
      </c>
      <c r="L28" s="12" t="s">
        <v>170</v>
      </c>
      <c r="M28" s="63"/>
      <c r="N28" s="63"/>
      <c r="O28" s="29" t="s">
        <v>211</v>
      </c>
      <c r="P28" s="12" t="s">
        <v>171</v>
      </c>
      <c r="Q28" s="29" t="s">
        <v>190</v>
      </c>
      <c r="R28" s="18" t="s">
        <v>217</v>
      </c>
      <c r="S28" s="18" t="s">
        <v>213</v>
      </c>
    </row>
    <row r="29" spans="1:19" x14ac:dyDescent="0.25">
      <c r="A29" t="s">
        <v>163</v>
      </c>
      <c r="B29" s="1">
        <v>8</v>
      </c>
      <c r="C29" s="1" t="s">
        <v>218</v>
      </c>
      <c r="D29" s="52" t="s">
        <v>219</v>
      </c>
      <c r="E29" s="18" t="s">
        <v>220</v>
      </c>
      <c r="F29" s="23" t="s">
        <v>221</v>
      </c>
      <c r="G29" s="1" t="s">
        <v>178</v>
      </c>
      <c r="H29" s="9" t="s">
        <v>168</v>
      </c>
      <c r="I29" s="1">
        <v>1</v>
      </c>
      <c r="J29" s="29" t="s">
        <v>200</v>
      </c>
      <c r="K29" s="12" t="s">
        <v>27</v>
      </c>
      <c r="L29" s="12" t="s">
        <v>170</v>
      </c>
      <c r="M29" s="63"/>
      <c r="N29" s="63"/>
      <c r="O29" s="12" t="s">
        <v>222</v>
      </c>
      <c r="P29" s="12" t="s">
        <v>171</v>
      </c>
      <c r="Q29" s="12" t="s">
        <v>223</v>
      </c>
      <c r="R29" s="18" t="s">
        <v>224</v>
      </c>
      <c r="S29" s="18" t="s">
        <v>225</v>
      </c>
    </row>
    <row r="30" spans="1:19" ht="20.100000000000001" customHeight="1" x14ac:dyDescent="0.25">
      <c r="A30" t="s">
        <v>163</v>
      </c>
      <c r="B30" s="1">
        <v>9</v>
      </c>
      <c r="C30" s="179" t="s">
        <v>226</v>
      </c>
      <c r="D30" s="61" t="s">
        <v>227</v>
      </c>
      <c r="E30" s="18" t="s">
        <v>228</v>
      </c>
      <c r="F30" s="23" t="s">
        <v>229</v>
      </c>
      <c r="G30" s="1" t="s">
        <v>178</v>
      </c>
      <c r="H30" s="9" t="s">
        <v>168</v>
      </c>
      <c r="I30" s="1">
        <v>1</v>
      </c>
      <c r="J30" s="29" t="s">
        <v>200</v>
      </c>
      <c r="K30" s="12" t="s">
        <v>27</v>
      </c>
      <c r="L30" s="12" t="s">
        <v>170</v>
      </c>
      <c r="M30" s="63"/>
      <c r="N30" s="63"/>
      <c r="O30" s="12" t="s">
        <v>230</v>
      </c>
      <c r="P30" s="12" t="s">
        <v>171</v>
      </c>
      <c r="Q30" s="12" t="s">
        <v>223</v>
      </c>
      <c r="R30" s="18" t="s">
        <v>231</v>
      </c>
      <c r="S30" s="18" t="s">
        <v>232</v>
      </c>
    </row>
    <row r="31" spans="1:19" x14ac:dyDescent="0.25">
      <c r="A31" t="s">
        <v>163</v>
      </c>
      <c r="B31" s="1">
        <v>10</v>
      </c>
      <c r="C31" s="61" t="s">
        <v>85</v>
      </c>
      <c r="D31" s="61" t="s">
        <v>233</v>
      </c>
      <c r="E31" s="18" t="s">
        <v>234</v>
      </c>
      <c r="F31" s="23" t="s">
        <v>235</v>
      </c>
      <c r="G31" s="1" t="s">
        <v>178</v>
      </c>
      <c r="H31" s="9" t="s">
        <v>168</v>
      </c>
      <c r="I31" s="1">
        <v>1</v>
      </c>
      <c r="J31" s="29" t="s">
        <v>200</v>
      </c>
      <c r="K31" s="12" t="s">
        <v>27</v>
      </c>
      <c r="L31" s="12" t="s">
        <v>170</v>
      </c>
      <c r="M31" s="63"/>
      <c r="N31" s="63"/>
      <c r="O31" s="12" t="s">
        <v>230</v>
      </c>
      <c r="P31" s="12" t="s">
        <v>171</v>
      </c>
      <c r="Q31" s="12" t="s">
        <v>223</v>
      </c>
      <c r="R31" s="18" t="s">
        <v>236</v>
      </c>
      <c r="S31" s="18" t="s">
        <v>237</v>
      </c>
    </row>
    <row r="32" spans="1:19" x14ac:dyDescent="0.25">
      <c r="A32" t="s">
        <v>163</v>
      </c>
      <c r="B32" s="1">
        <v>11</v>
      </c>
      <c r="C32" s="1" t="s">
        <v>218</v>
      </c>
      <c r="D32" s="52" t="s">
        <v>238</v>
      </c>
      <c r="E32" s="18" t="s">
        <v>239</v>
      </c>
      <c r="F32" s="23" t="s">
        <v>240</v>
      </c>
      <c r="G32" s="1" t="s">
        <v>178</v>
      </c>
      <c r="H32" s="9" t="s">
        <v>168</v>
      </c>
      <c r="I32" s="1">
        <v>1</v>
      </c>
      <c r="J32" s="29" t="s">
        <v>200</v>
      </c>
      <c r="K32" s="12" t="s">
        <v>27</v>
      </c>
      <c r="L32" s="12" t="s">
        <v>170</v>
      </c>
      <c r="M32" s="63"/>
      <c r="N32" s="63"/>
      <c r="O32" s="12" t="s">
        <v>241</v>
      </c>
      <c r="P32" s="12" t="s">
        <v>171</v>
      </c>
      <c r="Q32" s="12" t="s">
        <v>223</v>
      </c>
      <c r="R32" s="18" t="s">
        <v>242</v>
      </c>
      <c r="S32" s="18" t="s">
        <v>243</v>
      </c>
    </row>
    <row r="33" spans="1:19" x14ac:dyDescent="0.25">
      <c r="A33" t="s">
        <v>163</v>
      </c>
      <c r="B33" s="1">
        <v>12</v>
      </c>
      <c r="C33" s="53" t="s">
        <v>44</v>
      </c>
      <c r="D33" s="54" t="s">
        <v>244</v>
      </c>
      <c r="E33" s="18" t="s">
        <v>245</v>
      </c>
      <c r="F33" s="23" t="s">
        <v>246</v>
      </c>
      <c r="G33" s="23" t="s">
        <v>178</v>
      </c>
      <c r="H33" s="9"/>
      <c r="I33" s="1"/>
      <c r="J33" s="29"/>
      <c r="K33" s="12"/>
      <c r="L33" s="12"/>
      <c r="M33" s="63"/>
      <c r="N33" s="63"/>
      <c r="O33" s="29" t="s">
        <v>247</v>
      </c>
      <c r="P33" s="29" t="s">
        <v>248</v>
      </c>
      <c r="Q33" s="29"/>
      <c r="R33" s="18" t="s">
        <v>249</v>
      </c>
      <c r="S33" s="18" t="s">
        <v>250</v>
      </c>
    </row>
    <row r="34" spans="1:19" x14ac:dyDescent="0.25">
      <c r="A34" t="s">
        <v>163</v>
      </c>
      <c r="B34" s="1">
        <v>13</v>
      </c>
      <c r="C34" s="53" t="s">
        <v>44</v>
      </c>
      <c r="D34" s="54" t="s">
        <v>251</v>
      </c>
      <c r="E34" s="18" t="s">
        <v>252</v>
      </c>
      <c r="F34" s="23" t="s">
        <v>253</v>
      </c>
      <c r="G34" s="23" t="s">
        <v>178</v>
      </c>
      <c r="H34" s="9"/>
      <c r="I34" s="1"/>
      <c r="J34" s="29"/>
      <c r="K34" s="12"/>
      <c r="L34" s="12"/>
      <c r="M34" s="63"/>
      <c r="N34" s="63"/>
      <c r="O34" s="29" t="s">
        <v>247</v>
      </c>
      <c r="P34" s="29" t="s">
        <v>248</v>
      </c>
      <c r="Q34" s="29"/>
      <c r="R34" s="18" t="s">
        <v>249</v>
      </c>
      <c r="S34" s="18" t="s">
        <v>254</v>
      </c>
    </row>
    <row r="35" spans="1:19" x14ac:dyDescent="0.25">
      <c r="A35" t="s">
        <v>163</v>
      </c>
      <c r="B35" s="1">
        <v>14</v>
      </c>
      <c r="C35" s="53" t="s">
        <v>44</v>
      </c>
      <c r="D35" s="54" t="s">
        <v>255</v>
      </c>
      <c r="E35" s="18" t="s">
        <v>256</v>
      </c>
      <c r="F35" s="23" t="s">
        <v>257</v>
      </c>
      <c r="G35" s="23" t="s">
        <v>178</v>
      </c>
      <c r="H35" s="9"/>
      <c r="I35" s="1"/>
      <c r="J35" s="29"/>
      <c r="K35" s="12"/>
      <c r="L35" s="12"/>
      <c r="M35" s="63"/>
      <c r="N35" s="63"/>
      <c r="O35" s="29" t="s">
        <v>247</v>
      </c>
      <c r="P35" s="29" t="s">
        <v>248</v>
      </c>
      <c r="Q35" s="29"/>
      <c r="R35" s="18" t="s">
        <v>249</v>
      </c>
      <c r="S35" s="18" t="s">
        <v>258</v>
      </c>
    </row>
    <row r="36" spans="1:19" x14ac:dyDescent="0.25">
      <c r="A36" t="s">
        <v>163</v>
      </c>
      <c r="B36" s="1">
        <v>15</v>
      </c>
      <c r="C36" s="53" t="s">
        <v>44</v>
      </c>
      <c r="D36" s="54" t="s">
        <v>259</v>
      </c>
      <c r="E36" s="18" t="s">
        <v>260</v>
      </c>
      <c r="F36" s="23" t="s">
        <v>261</v>
      </c>
      <c r="G36" s="23" t="s">
        <v>178</v>
      </c>
      <c r="H36" s="9"/>
      <c r="I36" s="1"/>
      <c r="J36" s="29"/>
      <c r="K36" s="12"/>
      <c r="L36" s="12"/>
      <c r="M36" s="63"/>
      <c r="N36" s="63"/>
      <c r="O36" s="29" t="s">
        <v>247</v>
      </c>
      <c r="P36" s="29" t="s">
        <v>248</v>
      </c>
      <c r="Q36" s="29"/>
      <c r="R36" s="18" t="s">
        <v>249</v>
      </c>
      <c r="S36" s="18" t="s">
        <v>262</v>
      </c>
    </row>
    <row r="37" spans="1:19" x14ac:dyDescent="0.25">
      <c r="A37" t="s">
        <v>163</v>
      </c>
      <c r="B37" s="1">
        <v>16</v>
      </c>
      <c r="C37" s="1" t="s">
        <v>69</v>
      </c>
      <c r="D37" s="52" t="s">
        <v>263</v>
      </c>
      <c r="E37" s="65" t="s">
        <v>264</v>
      </c>
      <c r="F37" s="65" t="s">
        <v>265</v>
      </c>
      <c r="G37" s="23" t="s">
        <v>178</v>
      </c>
      <c r="H37" s="9"/>
      <c r="I37" s="1"/>
      <c r="J37" s="29"/>
      <c r="K37" s="12"/>
      <c r="L37" s="12"/>
      <c r="M37" s="63"/>
      <c r="N37" s="66"/>
      <c r="O37" s="29" t="s">
        <v>266</v>
      </c>
      <c r="P37" s="29" t="s">
        <v>267</v>
      </c>
      <c r="Q37" s="29"/>
      <c r="R37" s="18" t="s">
        <v>268</v>
      </c>
      <c r="S37" s="18" t="s">
        <v>269</v>
      </c>
    </row>
    <row r="38" spans="1:19" x14ac:dyDescent="0.25">
      <c r="A38" t="s">
        <v>163</v>
      </c>
      <c r="B38" s="1">
        <v>17</v>
      </c>
      <c r="C38" s="1" t="s">
        <v>69</v>
      </c>
      <c r="D38" s="52" t="s">
        <v>270</v>
      </c>
      <c r="E38" s="65" t="s">
        <v>271</v>
      </c>
      <c r="F38" s="65" t="s">
        <v>272</v>
      </c>
      <c r="G38" s="23" t="s">
        <v>178</v>
      </c>
      <c r="H38" s="9"/>
      <c r="I38" s="1"/>
      <c r="J38" s="29"/>
      <c r="K38" s="12"/>
      <c r="L38" s="12"/>
      <c r="M38" s="63"/>
      <c r="N38" s="63"/>
      <c r="O38" s="29" t="s">
        <v>266</v>
      </c>
      <c r="P38" s="29" t="s">
        <v>267</v>
      </c>
      <c r="Q38" s="29"/>
      <c r="R38" s="18" t="s">
        <v>268</v>
      </c>
      <c r="S38" s="18" t="s">
        <v>269</v>
      </c>
    </row>
    <row r="39" spans="1:19" x14ac:dyDescent="0.25">
      <c r="A39" t="s">
        <v>163</v>
      </c>
      <c r="B39" s="1">
        <v>18</v>
      </c>
      <c r="C39" s="1" t="s">
        <v>69</v>
      </c>
      <c r="D39" s="52" t="s">
        <v>273</v>
      </c>
      <c r="E39" s="65" t="s">
        <v>274</v>
      </c>
      <c r="F39" s="65" t="s">
        <v>275</v>
      </c>
      <c r="G39" s="23" t="s">
        <v>178</v>
      </c>
      <c r="H39" s="9"/>
      <c r="I39" s="1"/>
      <c r="J39" s="29"/>
      <c r="K39" s="12"/>
      <c r="L39" s="12"/>
      <c r="M39" s="63"/>
      <c r="N39" s="63"/>
      <c r="O39" s="29" t="s">
        <v>266</v>
      </c>
      <c r="P39" s="29" t="s">
        <v>267</v>
      </c>
      <c r="Q39" s="29"/>
      <c r="R39" s="18" t="s">
        <v>276</v>
      </c>
      <c r="S39" s="18" t="s">
        <v>277</v>
      </c>
    </row>
    <row r="40" spans="1:19" x14ac:dyDescent="0.25">
      <c r="A40" t="s">
        <v>163</v>
      </c>
      <c r="B40" s="1">
        <v>19</v>
      </c>
      <c r="C40" s="1" t="s">
        <v>69</v>
      </c>
      <c r="D40" s="67" t="s">
        <v>278</v>
      </c>
      <c r="E40" s="68" t="s">
        <v>279</v>
      </c>
      <c r="F40" s="69" t="s">
        <v>280</v>
      </c>
      <c r="G40" s="70" t="s">
        <v>178</v>
      </c>
      <c r="H40" s="38"/>
      <c r="I40" s="71"/>
      <c r="J40" s="72"/>
      <c r="K40" s="20"/>
      <c r="L40" s="20"/>
      <c r="M40" s="73"/>
      <c r="N40" s="73"/>
      <c r="O40" s="72" t="s">
        <v>266</v>
      </c>
      <c r="P40" s="72" t="s">
        <v>267</v>
      </c>
      <c r="Q40" s="72"/>
      <c r="R40" s="74" t="s">
        <v>276</v>
      </c>
      <c r="S40" s="74" t="s">
        <v>277</v>
      </c>
    </row>
    <row r="41" spans="1:19" x14ac:dyDescent="0.25">
      <c r="A41" t="s">
        <v>163</v>
      </c>
      <c r="B41" s="1">
        <v>20</v>
      </c>
      <c r="C41" s="81" t="s">
        <v>34</v>
      </c>
      <c r="D41" s="82" t="s">
        <v>281</v>
      </c>
      <c r="E41" s="27" t="s">
        <v>282</v>
      </c>
      <c r="F41" s="230" t="s">
        <v>283</v>
      </c>
      <c r="G41" s="22" t="s">
        <v>178</v>
      </c>
      <c r="H41" s="24" t="s">
        <v>168</v>
      </c>
      <c r="I41" s="22">
        <v>1</v>
      </c>
      <c r="J41" s="26" t="s">
        <v>200</v>
      </c>
      <c r="K41" s="26" t="s">
        <v>27</v>
      </c>
      <c r="L41" s="26" t="s">
        <v>170</v>
      </c>
      <c r="M41" s="75"/>
      <c r="N41" s="75"/>
      <c r="O41" s="26" t="s">
        <v>266</v>
      </c>
      <c r="P41" s="26" t="s">
        <v>284</v>
      </c>
      <c r="Q41" s="26" t="s">
        <v>204</v>
      </c>
      <c r="R41" s="27" t="s">
        <v>285</v>
      </c>
      <c r="S41" s="27" t="s">
        <v>286</v>
      </c>
    </row>
    <row r="42" spans="1:19" x14ac:dyDescent="0.25">
      <c r="A42" t="s">
        <v>163</v>
      </c>
      <c r="B42" s="1">
        <v>21</v>
      </c>
      <c r="C42" s="55" t="s">
        <v>91</v>
      </c>
      <c r="D42" s="55" t="s">
        <v>287</v>
      </c>
      <c r="E42" s="76" t="s">
        <v>288</v>
      </c>
      <c r="F42" s="76" t="s">
        <v>289</v>
      </c>
      <c r="G42" s="62" t="s">
        <v>178</v>
      </c>
      <c r="H42" s="62" t="s">
        <v>168</v>
      </c>
      <c r="I42" s="76">
        <v>1</v>
      </c>
      <c r="J42" s="76" t="s">
        <v>200</v>
      </c>
      <c r="K42" s="76" t="s">
        <v>27</v>
      </c>
      <c r="L42" s="76" t="s">
        <v>170</v>
      </c>
      <c r="M42" s="77"/>
      <c r="N42" s="77"/>
      <c r="O42" s="76" t="s">
        <v>290</v>
      </c>
      <c r="P42" s="76" t="s">
        <v>291</v>
      </c>
      <c r="Q42" s="76" t="s">
        <v>204</v>
      </c>
      <c r="R42" s="76" t="s">
        <v>292</v>
      </c>
      <c r="S42" s="76" t="s">
        <v>293</v>
      </c>
    </row>
    <row r="43" spans="1:19" x14ac:dyDescent="0.25">
      <c r="A43" t="s">
        <v>163</v>
      </c>
      <c r="B43" s="1">
        <v>22</v>
      </c>
      <c r="C43" s="1" t="s">
        <v>69</v>
      </c>
      <c r="D43" s="118" t="s">
        <v>294</v>
      </c>
      <c r="E43" s="76" t="s">
        <v>295</v>
      </c>
      <c r="F43" s="76" t="s">
        <v>294</v>
      </c>
      <c r="G43" s="62" t="s">
        <v>296</v>
      </c>
      <c r="H43" s="62" t="s">
        <v>168</v>
      </c>
      <c r="I43" s="76"/>
      <c r="J43" s="76" t="s">
        <v>297</v>
      </c>
      <c r="K43" s="76" t="s">
        <v>27</v>
      </c>
      <c r="L43" s="76" t="s">
        <v>170</v>
      </c>
      <c r="M43" s="77"/>
      <c r="N43" s="77"/>
      <c r="O43" t="s">
        <v>290</v>
      </c>
      <c r="P43" s="76" t="s">
        <v>298</v>
      </c>
      <c r="Q43" s="76" t="s">
        <v>204</v>
      </c>
      <c r="R43" s="76" t="s">
        <v>299</v>
      </c>
      <c r="S43" s="76" t="s">
        <v>300</v>
      </c>
    </row>
    <row r="44" spans="1:19" x14ac:dyDescent="0.25">
      <c r="A44" t="s">
        <v>163</v>
      </c>
      <c r="B44" s="1">
        <v>23</v>
      </c>
      <c r="C44" s="1" t="s">
        <v>69</v>
      </c>
      <c r="D44" s="56" t="s">
        <v>301</v>
      </c>
      <c r="E44" s="76" t="s">
        <v>302</v>
      </c>
      <c r="F44" s="76" t="s">
        <v>303</v>
      </c>
      <c r="G44" s="62" t="s">
        <v>304</v>
      </c>
      <c r="H44" s="62" t="s">
        <v>168</v>
      </c>
      <c r="I44" s="76"/>
      <c r="J44" s="76" t="s">
        <v>297</v>
      </c>
      <c r="K44" s="76" t="s">
        <v>27</v>
      </c>
      <c r="L44" s="76" t="s">
        <v>170</v>
      </c>
      <c r="M44" s="77"/>
      <c r="N44" s="77"/>
      <c r="O44" s="76" t="s">
        <v>290</v>
      </c>
      <c r="P44" s="76" t="s">
        <v>298</v>
      </c>
      <c r="Q44" s="76" t="s">
        <v>204</v>
      </c>
      <c r="R44" s="76" t="s">
        <v>299</v>
      </c>
      <c r="S44" s="76" t="s">
        <v>305</v>
      </c>
    </row>
    <row r="45" spans="1:19" x14ac:dyDescent="0.25">
      <c r="A45" t="s">
        <v>306</v>
      </c>
      <c r="B45" s="1">
        <v>1</v>
      </c>
      <c r="C45" s="125" t="s">
        <v>307</v>
      </c>
      <c r="D45" s="51" t="s">
        <v>308</v>
      </c>
      <c r="E45" s="84" t="s">
        <v>309</v>
      </c>
      <c r="F45" s="85" t="s">
        <v>310</v>
      </c>
      <c r="G45" s="85" t="s">
        <v>311</v>
      </c>
      <c r="H45" s="86" t="s">
        <v>312</v>
      </c>
      <c r="I45" s="85">
        <v>1</v>
      </c>
      <c r="J45" s="86" t="s">
        <v>313</v>
      </c>
      <c r="K45" s="87" t="s">
        <v>27</v>
      </c>
      <c r="L45" s="87" t="s">
        <v>170</v>
      </c>
      <c r="M45" s="85"/>
      <c r="N45" s="85"/>
      <c r="O45" s="86" t="s">
        <v>314</v>
      </c>
      <c r="P45" s="86" t="s">
        <v>315</v>
      </c>
      <c r="Q45" s="86" t="s">
        <v>316</v>
      </c>
      <c r="R45" s="85" t="s">
        <v>317</v>
      </c>
      <c r="S45" s="85" t="s">
        <v>318</v>
      </c>
    </row>
    <row r="46" spans="1:19" x14ac:dyDescent="0.25">
      <c r="A46" t="s">
        <v>306</v>
      </c>
      <c r="B46" s="1">
        <v>2</v>
      </c>
      <c r="C46" s="125" t="s">
        <v>307</v>
      </c>
      <c r="D46" s="51" t="s">
        <v>319</v>
      </c>
      <c r="E46" s="1" t="s">
        <v>320</v>
      </c>
      <c r="F46" s="7" t="s">
        <v>321</v>
      </c>
      <c r="G46" s="1" t="s">
        <v>322</v>
      </c>
      <c r="H46" s="86" t="s">
        <v>312</v>
      </c>
      <c r="I46" s="85">
        <v>1</v>
      </c>
      <c r="J46" s="86" t="s">
        <v>313</v>
      </c>
      <c r="K46" s="87" t="s">
        <v>27</v>
      </c>
      <c r="L46" s="87" t="s">
        <v>170</v>
      </c>
      <c r="M46" s="11"/>
      <c r="N46" s="11"/>
      <c r="O46" s="86" t="s">
        <v>323</v>
      </c>
      <c r="P46" s="2" t="s">
        <v>324</v>
      </c>
      <c r="Q46" s="2" t="s">
        <v>325</v>
      </c>
      <c r="R46" s="37" t="s">
        <v>326</v>
      </c>
      <c r="S46" s="85" t="s">
        <v>318</v>
      </c>
    </row>
    <row r="47" spans="1:19" x14ac:dyDescent="0.25">
      <c r="A47" t="s">
        <v>306</v>
      </c>
      <c r="B47" s="1">
        <v>3</v>
      </c>
      <c r="C47" s="1" t="s">
        <v>327</v>
      </c>
      <c r="D47" s="123" t="s">
        <v>328</v>
      </c>
      <c r="E47" s="1" t="s">
        <v>329</v>
      </c>
      <c r="F47" s="1" t="s">
        <v>330</v>
      </c>
      <c r="G47" s="1" t="s">
        <v>331</v>
      </c>
      <c r="H47" s="89" t="s">
        <v>332</v>
      </c>
      <c r="I47" s="90">
        <v>1</v>
      </c>
      <c r="J47" s="86" t="s">
        <v>333</v>
      </c>
      <c r="K47" s="1" t="s">
        <v>27</v>
      </c>
      <c r="L47" s="1" t="s">
        <v>210</v>
      </c>
      <c r="M47" s="11"/>
      <c r="N47" s="11"/>
      <c r="O47" s="1" t="s">
        <v>334</v>
      </c>
      <c r="P47" s="1" t="s">
        <v>335</v>
      </c>
      <c r="Q47" s="91" t="s">
        <v>336</v>
      </c>
      <c r="R47" s="85" t="s">
        <v>337</v>
      </c>
      <c r="S47" s="85" t="s">
        <v>318</v>
      </c>
    </row>
    <row r="48" spans="1:19" x14ac:dyDescent="0.25">
      <c r="A48" t="s">
        <v>306</v>
      </c>
      <c r="B48" s="1">
        <v>4</v>
      </c>
      <c r="C48" s="1" t="s">
        <v>327</v>
      </c>
      <c r="D48" s="123" t="s">
        <v>338</v>
      </c>
      <c r="E48" s="1" t="s">
        <v>339</v>
      </c>
      <c r="F48" s="1" t="s">
        <v>340</v>
      </c>
      <c r="G48" s="1" t="s">
        <v>341</v>
      </c>
      <c r="H48" s="1" t="s">
        <v>342</v>
      </c>
      <c r="I48" s="1">
        <v>1</v>
      </c>
      <c r="J48" s="1" t="s">
        <v>74</v>
      </c>
      <c r="K48" s="1" t="s">
        <v>27</v>
      </c>
      <c r="L48" s="1" t="s">
        <v>210</v>
      </c>
      <c r="M48" s="92"/>
      <c r="N48" s="92"/>
      <c r="O48" s="1" t="s">
        <v>334</v>
      </c>
      <c r="P48" s="1" t="s">
        <v>335</v>
      </c>
      <c r="Q48" s="93" t="s">
        <v>343</v>
      </c>
      <c r="R48" s="85" t="s">
        <v>344</v>
      </c>
      <c r="S48" s="94" t="s">
        <v>345</v>
      </c>
    </row>
    <row r="49" spans="1:19" x14ac:dyDescent="0.25">
      <c r="A49" t="s">
        <v>306</v>
      </c>
      <c r="B49" s="1">
        <v>5</v>
      </c>
      <c r="C49" s="1" t="s">
        <v>327</v>
      </c>
      <c r="D49" s="124" t="s">
        <v>346</v>
      </c>
      <c r="E49" s="65" t="s">
        <v>347</v>
      </c>
      <c r="F49" s="65" t="s">
        <v>348</v>
      </c>
      <c r="G49" s="1" t="s">
        <v>349</v>
      </c>
      <c r="H49" s="65" t="s">
        <v>350</v>
      </c>
      <c r="I49" s="1">
        <v>1</v>
      </c>
      <c r="J49" s="65" t="s">
        <v>313</v>
      </c>
      <c r="K49" s="1" t="s">
        <v>27</v>
      </c>
      <c r="L49" s="1" t="s">
        <v>210</v>
      </c>
      <c r="M49" s="95"/>
      <c r="N49" s="95"/>
      <c r="O49" s="65" t="s">
        <v>351</v>
      </c>
      <c r="P49" s="65" t="s">
        <v>352</v>
      </c>
      <c r="Q49" s="96" t="s">
        <v>353</v>
      </c>
      <c r="R49" s="65" t="s">
        <v>354</v>
      </c>
      <c r="S49" s="85" t="s">
        <v>318</v>
      </c>
    </row>
    <row r="50" spans="1:19" x14ac:dyDescent="0.25">
      <c r="A50" t="s">
        <v>306</v>
      </c>
      <c r="B50" s="1">
        <v>6</v>
      </c>
      <c r="C50" s="122" t="s">
        <v>20</v>
      </c>
      <c r="D50" s="122" t="s">
        <v>20</v>
      </c>
      <c r="E50" s="65" t="s">
        <v>355</v>
      </c>
      <c r="F50" s="65" t="s">
        <v>356</v>
      </c>
      <c r="G50" s="1" t="s">
        <v>357</v>
      </c>
      <c r="H50" s="65" t="s">
        <v>312</v>
      </c>
      <c r="I50" s="1">
        <v>1</v>
      </c>
      <c r="J50" s="65" t="s">
        <v>313</v>
      </c>
      <c r="K50" s="1" t="s">
        <v>27</v>
      </c>
      <c r="L50" s="1" t="s">
        <v>170</v>
      </c>
      <c r="M50" s="65"/>
      <c r="N50" s="65"/>
      <c r="O50" s="1" t="s">
        <v>134</v>
      </c>
      <c r="P50" s="65" t="s">
        <v>358</v>
      </c>
      <c r="Q50" s="96" t="s">
        <v>359</v>
      </c>
      <c r="R50" s="65" t="s">
        <v>360</v>
      </c>
      <c r="S50" s="85" t="s">
        <v>318</v>
      </c>
    </row>
    <row r="51" spans="1:19" x14ac:dyDescent="0.25">
      <c r="A51" t="s">
        <v>306</v>
      </c>
      <c r="B51" s="71">
        <v>7</v>
      </c>
      <c r="C51" s="178" t="s">
        <v>226</v>
      </c>
      <c r="D51" s="183" t="s">
        <v>361</v>
      </c>
      <c r="E51" s="97" t="s">
        <v>362</v>
      </c>
      <c r="F51" s="97" t="s">
        <v>363</v>
      </c>
      <c r="G51" s="97" t="s">
        <v>364</v>
      </c>
      <c r="H51" s="97" t="s">
        <v>312</v>
      </c>
      <c r="I51" s="97">
        <v>1</v>
      </c>
      <c r="J51" s="97" t="s">
        <v>365</v>
      </c>
      <c r="K51" s="97" t="s">
        <v>27</v>
      </c>
      <c r="L51" s="97" t="s">
        <v>170</v>
      </c>
      <c r="M51" s="97"/>
      <c r="N51" s="97"/>
      <c r="O51" s="97" t="s">
        <v>366</v>
      </c>
      <c r="P51" s="97" t="s">
        <v>367</v>
      </c>
      <c r="Q51" s="98" t="s">
        <v>368</v>
      </c>
      <c r="R51" s="97" t="s">
        <v>369</v>
      </c>
      <c r="S51" s="97" t="s">
        <v>370</v>
      </c>
    </row>
    <row r="52" spans="1:19" x14ac:dyDescent="0.25">
      <c r="A52" t="s">
        <v>306</v>
      </c>
      <c r="B52" s="1">
        <v>8</v>
      </c>
      <c r="C52" s="1" t="s">
        <v>371</v>
      </c>
      <c r="D52" s="95" t="s">
        <v>372</v>
      </c>
      <c r="E52" s="1" t="s">
        <v>373</v>
      </c>
      <c r="F52" s="1" t="s">
        <v>374</v>
      </c>
      <c r="G52" s="1" t="s">
        <v>375</v>
      </c>
      <c r="H52" s="99" t="s">
        <v>376</v>
      </c>
      <c r="I52" s="1" t="s">
        <v>377</v>
      </c>
      <c r="J52" s="86" t="s">
        <v>313</v>
      </c>
      <c r="K52" s="1" t="s">
        <v>27</v>
      </c>
      <c r="L52" s="1" t="s">
        <v>170</v>
      </c>
      <c r="M52" s="100"/>
      <c r="N52" s="100"/>
      <c r="O52" s="1" t="s">
        <v>378</v>
      </c>
      <c r="P52" s="1" t="s">
        <v>379</v>
      </c>
      <c r="Q52" s="100" t="s">
        <v>380</v>
      </c>
      <c r="R52" s="1" t="s">
        <v>381</v>
      </c>
      <c r="S52" s="1" t="s">
        <v>382</v>
      </c>
    </row>
    <row r="53" spans="1:19" ht="60" x14ac:dyDescent="0.25">
      <c r="A53" t="s">
        <v>306</v>
      </c>
      <c r="B53" s="1">
        <v>9</v>
      </c>
      <c r="C53" s="202" t="s">
        <v>383</v>
      </c>
      <c r="D53" s="184" t="s">
        <v>384</v>
      </c>
      <c r="E53" s="224" t="s">
        <v>385</v>
      </c>
      <c r="F53" s="102" t="s">
        <v>386</v>
      </c>
      <c r="G53" s="1" t="s">
        <v>387</v>
      </c>
      <c r="H53" s="103" t="s">
        <v>312</v>
      </c>
      <c r="I53" s="85">
        <v>1</v>
      </c>
      <c r="J53" s="86" t="s">
        <v>312</v>
      </c>
      <c r="K53" s="9" t="s">
        <v>27</v>
      </c>
      <c r="L53" s="101" t="s">
        <v>210</v>
      </c>
      <c r="M53" s="11"/>
      <c r="N53" s="11"/>
      <c r="O53" s="104" t="s">
        <v>388</v>
      </c>
      <c r="P53" s="104" t="s">
        <v>389</v>
      </c>
      <c r="Q53" s="105" t="s">
        <v>390</v>
      </c>
      <c r="R53" s="37" t="s">
        <v>391</v>
      </c>
      <c r="S53" s="85" t="s">
        <v>318</v>
      </c>
    </row>
    <row r="54" spans="1:19" ht="60" x14ac:dyDescent="0.25">
      <c r="A54" t="s">
        <v>306</v>
      </c>
      <c r="B54" s="1">
        <v>10</v>
      </c>
      <c r="C54" s="189" t="s">
        <v>392</v>
      </c>
      <c r="D54" s="109" t="s">
        <v>392</v>
      </c>
      <c r="E54" s="37" t="s">
        <v>393</v>
      </c>
      <c r="F54" s="106" t="s">
        <v>394</v>
      </c>
      <c r="G54" s="1" t="s">
        <v>387</v>
      </c>
      <c r="H54" s="107" t="s">
        <v>395</v>
      </c>
      <c r="I54" s="85">
        <v>1</v>
      </c>
      <c r="J54" s="88" t="s">
        <v>312</v>
      </c>
      <c r="K54" s="1" t="s">
        <v>27</v>
      </c>
      <c r="L54" s="108" t="s">
        <v>210</v>
      </c>
      <c r="M54" s="100"/>
      <c r="N54" s="100"/>
      <c r="O54" s="104" t="s">
        <v>388</v>
      </c>
      <c r="P54" s="104" t="s">
        <v>389</v>
      </c>
      <c r="Q54" s="109" t="s">
        <v>396</v>
      </c>
      <c r="R54" s="37" t="s">
        <v>391</v>
      </c>
      <c r="S54" s="85" t="s">
        <v>318</v>
      </c>
    </row>
    <row r="55" spans="1:19" x14ac:dyDescent="0.25">
      <c r="A55" t="s">
        <v>306</v>
      </c>
      <c r="B55" s="1">
        <v>11</v>
      </c>
      <c r="C55" s="55" t="s">
        <v>91</v>
      </c>
      <c r="D55" s="55" t="s">
        <v>91</v>
      </c>
      <c r="E55" s="37" t="s">
        <v>397</v>
      </c>
      <c r="F55" s="106" t="s">
        <v>398</v>
      </c>
      <c r="G55" s="1" t="s">
        <v>399</v>
      </c>
      <c r="H55" s="106" t="s">
        <v>312</v>
      </c>
      <c r="I55" s="85">
        <v>1</v>
      </c>
      <c r="J55" s="88" t="s">
        <v>400</v>
      </c>
      <c r="K55" s="1" t="s">
        <v>27</v>
      </c>
      <c r="L55" s="108" t="s">
        <v>170</v>
      </c>
      <c r="M55" s="100"/>
      <c r="N55" s="100"/>
      <c r="O55" s="104" t="s">
        <v>401</v>
      </c>
      <c r="P55" s="104" t="s">
        <v>402</v>
      </c>
      <c r="Q55" s="109" t="s">
        <v>403</v>
      </c>
      <c r="R55" s="37" t="s">
        <v>404</v>
      </c>
      <c r="S55" s="85" t="s">
        <v>318</v>
      </c>
    </row>
    <row r="56" spans="1:19" x14ac:dyDescent="0.25">
      <c r="A56" t="s">
        <v>306</v>
      </c>
      <c r="B56" s="1">
        <v>12</v>
      </c>
      <c r="C56" s="1" t="s">
        <v>405</v>
      </c>
      <c r="D56" s="65" t="s">
        <v>406</v>
      </c>
      <c r="E56" s="18" t="s">
        <v>407</v>
      </c>
      <c r="F56" s="100" t="s">
        <v>408</v>
      </c>
      <c r="G56" s="1" t="s">
        <v>409</v>
      </c>
      <c r="H56" s="99" t="s">
        <v>410</v>
      </c>
      <c r="I56" s="1">
        <v>1</v>
      </c>
      <c r="J56" s="88" t="s">
        <v>312</v>
      </c>
      <c r="K56" s="1" t="s">
        <v>27</v>
      </c>
      <c r="L56" s="108" t="s">
        <v>210</v>
      </c>
      <c r="M56" s="100"/>
      <c r="N56" s="100"/>
      <c r="O56" s="104" t="s">
        <v>388</v>
      </c>
      <c r="P56" s="1" t="s">
        <v>411</v>
      </c>
      <c r="Q56" s="65" t="s">
        <v>412</v>
      </c>
      <c r="R56" s="1" t="s">
        <v>413</v>
      </c>
      <c r="S56" s="85" t="s">
        <v>318</v>
      </c>
    </row>
    <row r="57" spans="1:19" x14ac:dyDescent="0.25">
      <c r="A57" t="s">
        <v>306</v>
      </c>
      <c r="B57" s="1">
        <v>13</v>
      </c>
      <c r="C57" s="1" t="s">
        <v>414</v>
      </c>
      <c r="D57" s="65" t="s">
        <v>415</v>
      </c>
      <c r="E57" s="18" t="s">
        <v>416</v>
      </c>
      <c r="F57" s="1" t="s">
        <v>417</v>
      </c>
      <c r="G57" s="1" t="s">
        <v>418</v>
      </c>
      <c r="H57" s="99" t="s">
        <v>419</v>
      </c>
      <c r="I57" s="1">
        <v>1</v>
      </c>
      <c r="J57" s="18" t="s">
        <v>313</v>
      </c>
      <c r="K57" s="1" t="s">
        <v>27</v>
      </c>
      <c r="L57" s="108" t="s">
        <v>210</v>
      </c>
      <c r="M57" s="100"/>
      <c r="N57" s="100"/>
      <c r="O57" s="104" t="s">
        <v>388</v>
      </c>
      <c r="P57" s="104" t="s">
        <v>420</v>
      </c>
      <c r="Q57" s="65" t="s">
        <v>421</v>
      </c>
      <c r="R57" s="1" t="s">
        <v>422</v>
      </c>
      <c r="S57" s="85" t="s">
        <v>318</v>
      </c>
    </row>
    <row r="58" spans="1:19" x14ac:dyDescent="0.25">
      <c r="A58" t="s">
        <v>306</v>
      </c>
      <c r="B58" s="1">
        <v>14</v>
      </c>
      <c r="C58" s="65" t="s">
        <v>414</v>
      </c>
      <c r="D58" s="65" t="s">
        <v>414</v>
      </c>
      <c r="E58" s="65" t="s">
        <v>423</v>
      </c>
      <c r="F58" s="100" t="s">
        <v>424</v>
      </c>
      <c r="G58" s="1" t="s">
        <v>425</v>
      </c>
      <c r="H58" s="1" t="s">
        <v>312</v>
      </c>
      <c r="I58" s="1">
        <v>1</v>
      </c>
      <c r="J58" s="1" t="s">
        <v>312</v>
      </c>
      <c r="K58" s="1" t="s">
        <v>27</v>
      </c>
      <c r="L58" s="1" t="s">
        <v>170</v>
      </c>
      <c r="M58" s="100"/>
      <c r="N58" s="100"/>
      <c r="O58" s="1" t="s">
        <v>411</v>
      </c>
      <c r="P58" s="104" t="s">
        <v>420</v>
      </c>
      <c r="Q58" s="65" t="s">
        <v>426</v>
      </c>
      <c r="R58" s="65" t="s">
        <v>404</v>
      </c>
      <c r="S58" s="85" t="s">
        <v>318</v>
      </c>
    </row>
    <row r="59" spans="1:19" x14ac:dyDescent="0.25">
      <c r="A59" t="s">
        <v>306</v>
      </c>
      <c r="B59" s="1">
        <v>15</v>
      </c>
      <c r="C59" s="1" t="s">
        <v>427</v>
      </c>
      <c r="D59" s="119" t="s">
        <v>428</v>
      </c>
      <c r="E59" s="111" t="s">
        <v>429</v>
      </c>
      <c r="F59" s="110" t="s">
        <v>430</v>
      </c>
      <c r="G59" s="111" t="s">
        <v>431</v>
      </c>
      <c r="H59" s="7" t="s">
        <v>312</v>
      </c>
      <c r="I59" s="111">
        <v>1</v>
      </c>
      <c r="J59" s="7" t="s">
        <v>432</v>
      </c>
      <c r="K59" s="7" t="s">
        <v>27</v>
      </c>
      <c r="L59" s="7" t="s">
        <v>74</v>
      </c>
      <c r="M59" s="111"/>
      <c r="N59" s="111"/>
      <c r="O59" s="51" t="s">
        <v>433</v>
      </c>
      <c r="P59" s="7" t="s">
        <v>434</v>
      </c>
      <c r="Q59" s="7" t="s">
        <v>431</v>
      </c>
      <c r="R59" s="111" t="s">
        <v>435</v>
      </c>
      <c r="S59" s="111" t="s">
        <v>436</v>
      </c>
    </row>
    <row r="60" spans="1:19" x14ac:dyDescent="0.25">
      <c r="A60" t="s">
        <v>306</v>
      </c>
      <c r="B60" s="1">
        <v>16</v>
      </c>
      <c r="C60" s="1" t="s">
        <v>427</v>
      </c>
      <c r="D60" s="120" t="s">
        <v>437</v>
      </c>
      <c r="E60" s="113" t="s">
        <v>438</v>
      </c>
      <c r="F60" s="112" t="s">
        <v>439</v>
      </c>
      <c r="G60" s="111" t="s">
        <v>440</v>
      </c>
      <c r="H60" s="110" t="s">
        <v>312</v>
      </c>
      <c r="I60" s="111">
        <v>1</v>
      </c>
      <c r="J60" s="110" t="s">
        <v>441</v>
      </c>
      <c r="K60" s="7" t="s">
        <v>27</v>
      </c>
      <c r="L60" s="7" t="s">
        <v>312</v>
      </c>
      <c r="M60" s="111"/>
      <c r="N60" s="111"/>
      <c r="O60" s="51" t="s">
        <v>442</v>
      </c>
      <c r="P60" s="7" t="s">
        <v>443</v>
      </c>
      <c r="Q60" s="7" t="s">
        <v>444</v>
      </c>
      <c r="R60" s="111" t="s">
        <v>445</v>
      </c>
      <c r="S60" s="85" t="s">
        <v>318</v>
      </c>
    </row>
    <row r="61" spans="1:19" ht="15" customHeight="1" x14ac:dyDescent="0.25">
      <c r="A61" t="s">
        <v>306</v>
      </c>
      <c r="B61" s="1">
        <v>17</v>
      </c>
      <c r="C61" s="57" t="s">
        <v>111</v>
      </c>
      <c r="D61" s="58" t="s">
        <v>446</v>
      </c>
      <c r="E61" s="23" t="s">
        <v>447</v>
      </c>
      <c r="F61" s="129" t="s">
        <v>448</v>
      </c>
      <c r="G61" s="23" t="s">
        <v>449</v>
      </c>
      <c r="H61" s="83" t="s">
        <v>312</v>
      </c>
      <c r="I61" s="1">
        <v>1</v>
      </c>
      <c r="J61" s="114" t="s">
        <v>400</v>
      </c>
      <c r="K61" s="1" t="s">
        <v>450</v>
      </c>
      <c r="L61" s="9" t="s">
        <v>170</v>
      </c>
      <c r="M61" s="1"/>
      <c r="N61" s="1"/>
      <c r="O61" s="9" t="s">
        <v>451</v>
      </c>
      <c r="P61" s="9" t="s">
        <v>452</v>
      </c>
      <c r="Q61" s="131" t="s">
        <v>453</v>
      </c>
      <c r="R61" s="9" t="s">
        <v>454</v>
      </c>
      <c r="S61" s="140" t="s">
        <v>455</v>
      </c>
    </row>
    <row r="62" spans="1:19" ht="15" customHeight="1" x14ac:dyDescent="0.25">
      <c r="A62" t="s">
        <v>306</v>
      </c>
      <c r="B62" s="1">
        <v>18</v>
      </c>
      <c r="C62" s="57" t="s">
        <v>111</v>
      </c>
      <c r="D62" s="58" t="s">
        <v>456</v>
      </c>
      <c r="E62" s="100" t="s">
        <v>457</v>
      </c>
      <c r="F62" s="18" t="s">
        <v>458</v>
      </c>
      <c r="G62" s="1" t="s">
        <v>459</v>
      </c>
      <c r="H62" s="99" t="s">
        <v>460</v>
      </c>
      <c r="I62" s="1">
        <v>1</v>
      </c>
      <c r="J62" s="18" t="s">
        <v>461</v>
      </c>
      <c r="K62" s="1" t="s">
        <v>27</v>
      </c>
      <c r="L62" s="1" t="s">
        <v>210</v>
      </c>
      <c r="M62" s="100"/>
      <c r="N62" s="100"/>
      <c r="O62" s="18" t="s">
        <v>462</v>
      </c>
      <c r="P62" s="18" t="s">
        <v>463</v>
      </c>
      <c r="Q62" s="130" t="s">
        <v>464</v>
      </c>
      <c r="R62" s="18" t="s">
        <v>465</v>
      </c>
      <c r="S62" s="226" t="s">
        <v>466</v>
      </c>
    </row>
    <row r="63" spans="1:19" ht="15" customHeight="1" x14ac:dyDescent="0.25">
      <c r="A63" t="s">
        <v>306</v>
      </c>
      <c r="B63" s="1">
        <v>19</v>
      </c>
      <c r="C63" s="57" t="s">
        <v>111</v>
      </c>
      <c r="D63" s="58" t="s">
        <v>467</v>
      </c>
      <c r="E63" s="1" t="s">
        <v>468</v>
      </c>
      <c r="F63" s="130" t="s">
        <v>469</v>
      </c>
      <c r="G63" s="1" t="s">
        <v>470</v>
      </c>
      <c r="H63" s="99" t="s">
        <v>460</v>
      </c>
      <c r="I63" s="1">
        <v>1</v>
      </c>
      <c r="J63" s="18" t="s">
        <v>461</v>
      </c>
      <c r="K63" s="1" t="s">
        <v>27</v>
      </c>
      <c r="L63" s="1" t="s">
        <v>210</v>
      </c>
      <c r="M63" s="18"/>
      <c r="N63" s="18"/>
      <c r="O63" s="18" t="s">
        <v>471</v>
      </c>
      <c r="P63" s="18" t="s">
        <v>472</v>
      </c>
      <c r="Q63" s="18" t="s">
        <v>473</v>
      </c>
      <c r="R63" s="18" t="s">
        <v>465</v>
      </c>
      <c r="S63" s="226" t="s">
        <v>474</v>
      </c>
    </row>
    <row r="64" spans="1:19" ht="15" customHeight="1" x14ac:dyDescent="0.25">
      <c r="A64" t="s">
        <v>306</v>
      </c>
      <c r="B64" s="71">
        <v>20</v>
      </c>
      <c r="C64" s="57" t="s">
        <v>111</v>
      </c>
      <c r="D64" s="58" t="s">
        <v>475</v>
      </c>
      <c r="E64" s="74" t="s">
        <v>476</v>
      </c>
      <c r="F64" s="115" t="s">
        <v>477</v>
      </c>
      <c r="G64" s="71" t="s">
        <v>478</v>
      </c>
      <c r="H64" s="71" t="s">
        <v>312</v>
      </c>
      <c r="I64" s="71">
        <v>1</v>
      </c>
      <c r="J64" s="74" t="s">
        <v>313</v>
      </c>
      <c r="K64" s="71" t="s">
        <v>27</v>
      </c>
      <c r="L64" s="71" t="s">
        <v>170</v>
      </c>
      <c r="M64" s="115"/>
      <c r="N64" s="115"/>
      <c r="O64" s="74" t="s">
        <v>471</v>
      </c>
      <c r="P64" s="71" t="s">
        <v>479</v>
      </c>
      <c r="Q64" s="71" t="s">
        <v>480</v>
      </c>
      <c r="R64" s="74" t="s">
        <v>481</v>
      </c>
      <c r="S64" s="31" t="s">
        <v>318</v>
      </c>
    </row>
    <row r="65" spans="1:19" x14ac:dyDescent="0.25">
      <c r="A65" t="s">
        <v>306</v>
      </c>
      <c r="B65" s="1">
        <v>21</v>
      </c>
      <c r="C65" s="60" t="s">
        <v>101</v>
      </c>
      <c r="D65" s="65" t="s">
        <v>482</v>
      </c>
      <c r="E65" s="1" t="s">
        <v>483</v>
      </c>
      <c r="F65" s="1" t="s">
        <v>484</v>
      </c>
      <c r="G65" s="1" t="s">
        <v>485</v>
      </c>
      <c r="H65" s="1" t="s">
        <v>312</v>
      </c>
      <c r="I65" s="1">
        <v>1</v>
      </c>
      <c r="J65" s="1" t="s">
        <v>486</v>
      </c>
      <c r="K65" s="1" t="s">
        <v>27</v>
      </c>
      <c r="L65" s="1" t="s">
        <v>170</v>
      </c>
      <c r="M65" s="1"/>
      <c r="N65" s="1"/>
      <c r="O65" s="1" t="s">
        <v>487</v>
      </c>
      <c r="P65" s="1" t="s">
        <v>488</v>
      </c>
      <c r="Q65" s="1" t="s">
        <v>489</v>
      </c>
      <c r="R65" s="1" t="s">
        <v>490</v>
      </c>
      <c r="S65" s="85" t="s">
        <v>318</v>
      </c>
    </row>
    <row r="66" spans="1:19" ht="30" x14ac:dyDescent="0.25">
      <c r="A66" t="s">
        <v>306</v>
      </c>
      <c r="B66" s="71">
        <v>22</v>
      </c>
      <c r="C66" s="143" t="s">
        <v>346</v>
      </c>
      <c r="D66" s="51" t="s">
        <v>491</v>
      </c>
      <c r="E66" s="1" t="s">
        <v>492</v>
      </c>
      <c r="F66" s="7" t="s">
        <v>493</v>
      </c>
      <c r="G66" s="1" t="s">
        <v>494</v>
      </c>
      <c r="H66" s="116" t="s">
        <v>495</v>
      </c>
      <c r="I66" s="1">
        <v>1</v>
      </c>
      <c r="J66" s="12" t="s">
        <v>496</v>
      </c>
      <c r="K66" s="12" t="s">
        <v>497</v>
      </c>
      <c r="L66" s="12" t="s">
        <v>63</v>
      </c>
      <c r="M66" s="11"/>
      <c r="N66" s="11"/>
      <c r="O66" s="12" t="s">
        <v>498</v>
      </c>
      <c r="P66" s="12" t="s">
        <v>499</v>
      </c>
      <c r="Q66" s="12" t="s">
        <v>500</v>
      </c>
      <c r="R66" s="37" t="s">
        <v>501</v>
      </c>
      <c r="S66" s="37" t="s">
        <v>74</v>
      </c>
    </row>
    <row r="67" spans="1:19" ht="30" x14ac:dyDescent="0.25">
      <c r="A67" t="s">
        <v>306</v>
      </c>
      <c r="B67" s="1">
        <v>23</v>
      </c>
      <c r="C67" s="143" t="s">
        <v>346</v>
      </c>
      <c r="D67" s="51" t="s">
        <v>502</v>
      </c>
      <c r="E67" s="18" t="s">
        <v>503</v>
      </c>
      <c r="F67" s="23" t="s">
        <v>504</v>
      </c>
      <c r="G67" s="18" t="s">
        <v>505</v>
      </c>
      <c r="H67" s="116" t="s">
        <v>312</v>
      </c>
      <c r="I67" s="1">
        <v>1</v>
      </c>
      <c r="J67" s="12" t="s">
        <v>506</v>
      </c>
      <c r="K67" s="12" t="s">
        <v>497</v>
      </c>
      <c r="L67" s="12" t="s">
        <v>507</v>
      </c>
      <c r="M67" s="11"/>
      <c r="N67" s="11"/>
      <c r="O67" s="12" t="s">
        <v>508</v>
      </c>
      <c r="P67" s="12" t="s">
        <v>509</v>
      </c>
      <c r="Q67" s="12" t="s">
        <v>510</v>
      </c>
      <c r="R67" s="37" t="s">
        <v>511</v>
      </c>
      <c r="S67" s="18" t="s">
        <v>512</v>
      </c>
    </row>
    <row r="68" spans="1:19" ht="60" x14ac:dyDescent="0.25">
      <c r="A68" t="s">
        <v>306</v>
      </c>
      <c r="B68" s="71">
        <v>24</v>
      </c>
      <c r="C68" s="202" t="s">
        <v>383</v>
      </c>
      <c r="D68" s="185" t="s">
        <v>513</v>
      </c>
      <c r="E68" s="18" t="s">
        <v>514</v>
      </c>
      <c r="F68" s="23" t="s">
        <v>515</v>
      </c>
      <c r="G68" s="18" t="s">
        <v>516</v>
      </c>
      <c r="H68" s="117" t="s">
        <v>517</v>
      </c>
      <c r="I68" s="1">
        <v>1</v>
      </c>
      <c r="J68" s="29" t="s">
        <v>518</v>
      </c>
      <c r="K68" s="12" t="s">
        <v>519</v>
      </c>
      <c r="L68" s="12" t="s">
        <v>63</v>
      </c>
      <c r="M68" s="11"/>
      <c r="N68" s="11"/>
      <c r="O68" s="12" t="s">
        <v>520</v>
      </c>
      <c r="P68" s="12" t="s">
        <v>521</v>
      </c>
      <c r="Q68" s="37" t="s">
        <v>74</v>
      </c>
      <c r="R68" s="18" t="s">
        <v>522</v>
      </c>
      <c r="S68" s="18"/>
    </row>
    <row r="69" spans="1:19" x14ac:dyDescent="0.25">
      <c r="A69" t="s">
        <v>306</v>
      </c>
      <c r="B69" s="1">
        <v>25</v>
      </c>
      <c r="C69" s="53" t="s">
        <v>44</v>
      </c>
      <c r="D69" s="53" t="s">
        <v>523</v>
      </c>
      <c r="E69" s="7" t="s">
        <v>524</v>
      </c>
      <c r="F69" s="7" t="s">
        <v>525</v>
      </c>
      <c r="G69" s="7" t="s">
        <v>526</v>
      </c>
      <c r="H69" s="7" t="s">
        <v>527</v>
      </c>
      <c r="I69" s="7">
        <v>1</v>
      </c>
      <c r="J69" s="7" t="s">
        <v>528</v>
      </c>
      <c r="K69" s="7" t="s">
        <v>497</v>
      </c>
      <c r="L69" s="7" t="s">
        <v>63</v>
      </c>
      <c r="M69" s="7"/>
      <c r="N69" s="7"/>
      <c r="O69" s="7" t="s">
        <v>529</v>
      </c>
      <c r="P69" s="7" t="s">
        <v>530</v>
      </c>
      <c r="Q69" s="7" t="s">
        <v>531</v>
      </c>
      <c r="R69" s="7" t="s">
        <v>532</v>
      </c>
      <c r="S69" s="7" t="s">
        <v>74</v>
      </c>
    </row>
    <row r="70" spans="1:19" x14ac:dyDescent="0.25">
      <c r="A70" t="s">
        <v>306</v>
      </c>
      <c r="B70" s="1">
        <v>26</v>
      </c>
      <c r="C70" s="81" t="s">
        <v>34</v>
      </c>
      <c r="D70" s="81" t="s">
        <v>533</v>
      </c>
      <c r="E70" s="7" t="s">
        <v>534</v>
      </c>
      <c r="F70" s="7" t="s">
        <v>535</v>
      </c>
      <c r="G70" s="7" t="s">
        <v>536</v>
      </c>
      <c r="H70" s="7" t="s">
        <v>537</v>
      </c>
      <c r="I70" s="7">
        <v>1</v>
      </c>
      <c r="J70" s="7" t="s">
        <v>538</v>
      </c>
      <c r="K70" s="7" t="s">
        <v>497</v>
      </c>
      <c r="L70" s="7" t="s">
        <v>63</v>
      </c>
      <c r="M70" s="7"/>
      <c r="N70" s="7"/>
      <c r="O70" s="7" t="s">
        <v>539</v>
      </c>
      <c r="P70" s="7" t="s">
        <v>530</v>
      </c>
      <c r="Q70" s="7" t="s">
        <v>540</v>
      </c>
      <c r="R70" s="7" t="s">
        <v>541</v>
      </c>
      <c r="S70" s="7" t="s">
        <v>542</v>
      </c>
    </row>
    <row r="71" spans="1:19" x14ac:dyDescent="0.25">
      <c r="A71" t="s">
        <v>543</v>
      </c>
      <c r="B71" s="1">
        <v>1</v>
      </c>
      <c r="C71" s="55" t="s">
        <v>91</v>
      </c>
      <c r="D71" s="55" t="s">
        <v>544</v>
      </c>
      <c r="E71" s="65" t="s">
        <v>545</v>
      </c>
      <c r="F71" s="51" t="s">
        <v>546</v>
      </c>
      <c r="G71" s="65" t="s">
        <v>547</v>
      </c>
      <c r="H71" s="12"/>
      <c r="I71" s="65"/>
      <c r="J71" s="12"/>
      <c r="K71" s="12" t="s">
        <v>27</v>
      </c>
      <c r="L71" s="12" t="s">
        <v>170</v>
      </c>
      <c r="M71" s="95"/>
      <c r="N71" s="95"/>
      <c r="O71" s="12" t="s">
        <v>548</v>
      </c>
      <c r="P71" s="12" t="s">
        <v>549</v>
      </c>
      <c r="Q71" s="12" t="s">
        <v>550</v>
      </c>
      <c r="R71" s="224"/>
      <c r="S71" s="224" t="s">
        <v>551</v>
      </c>
    </row>
    <row r="72" spans="1:19" x14ac:dyDescent="0.25">
      <c r="A72" t="s">
        <v>543</v>
      </c>
      <c r="B72" s="1">
        <v>2</v>
      </c>
      <c r="C72" s="53" t="s">
        <v>44</v>
      </c>
      <c r="D72" s="54" t="s">
        <v>552</v>
      </c>
      <c r="E72" s="65" t="s">
        <v>553</v>
      </c>
      <c r="F72" s="52" t="s">
        <v>554</v>
      </c>
      <c r="G72" s="65" t="s">
        <v>555</v>
      </c>
      <c r="H72" s="29"/>
      <c r="I72" s="65"/>
      <c r="J72" s="29"/>
      <c r="K72" s="12" t="s">
        <v>27</v>
      </c>
      <c r="L72" s="12" t="s">
        <v>170</v>
      </c>
      <c r="M72" s="95"/>
      <c r="N72" s="95"/>
      <c r="O72" s="29" t="s">
        <v>556</v>
      </c>
      <c r="P72" s="29" t="s">
        <v>557</v>
      </c>
      <c r="Q72" s="29" t="s">
        <v>558</v>
      </c>
      <c r="R72" s="65"/>
      <c r="S72" s="65"/>
    </row>
    <row r="73" spans="1:19" ht="15" customHeight="1" x14ac:dyDescent="0.25">
      <c r="A73" t="s">
        <v>543</v>
      </c>
      <c r="B73" s="1">
        <v>3</v>
      </c>
      <c r="C73" s="57" t="s">
        <v>111</v>
      </c>
      <c r="D73" s="153" t="s">
        <v>559</v>
      </c>
      <c r="E73" s="65" t="s">
        <v>560</v>
      </c>
      <c r="F73" s="52" t="s">
        <v>561</v>
      </c>
      <c r="G73" s="65" t="s">
        <v>562</v>
      </c>
      <c r="H73" s="29"/>
      <c r="I73" s="65"/>
      <c r="J73" s="29"/>
      <c r="K73" s="12" t="s">
        <v>27</v>
      </c>
      <c r="L73" s="12" t="s">
        <v>170</v>
      </c>
      <c r="M73" s="95"/>
      <c r="N73" s="95"/>
      <c r="O73" s="29" t="s">
        <v>563</v>
      </c>
      <c r="P73" s="29" t="s">
        <v>564</v>
      </c>
      <c r="Q73" s="29" t="s">
        <v>565</v>
      </c>
      <c r="R73" s="65"/>
      <c r="S73" s="65"/>
    </row>
    <row r="74" spans="1:19" ht="15" customHeight="1" x14ac:dyDescent="0.25">
      <c r="A74" t="s">
        <v>543</v>
      </c>
      <c r="B74" s="1">
        <v>4</v>
      </c>
      <c r="C74" s="57" t="s">
        <v>111</v>
      </c>
      <c r="D74" s="153" t="s">
        <v>566</v>
      </c>
      <c r="E74" s="65" t="s">
        <v>567</v>
      </c>
      <c r="F74" s="52" t="s">
        <v>568</v>
      </c>
      <c r="G74" s="65" t="s">
        <v>562</v>
      </c>
      <c r="H74" s="29"/>
      <c r="I74" s="65"/>
      <c r="J74" s="29"/>
      <c r="K74" s="12" t="s">
        <v>27</v>
      </c>
      <c r="L74" s="12" t="s">
        <v>170</v>
      </c>
      <c r="M74" s="95"/>
      <c r="N74" s="95"/>
      <c r="O74" s="29" t="s">
        <v>569</v>
      </c>
      <c r="P74" s="29" t="s">
        <v>570</v>
      </c>
      <c r="Q74" s="29" t="s">
        <v>565</v>
      </c>
      <c r="R74" s="65"/>
      <c r="S74" s="65"/>
    </row>
    <row r="75" spans="1:19" x14ac:dyDescent="0.25">
      <c r="A75" t="s">
        <v>543</v>
      </c>
      <c r="B75" s="1">
        <v>5</v>
      </c>
      <c r="C75" s="80" t="s">
        <v>139</v>
      </c>
      <c r="D75" s="80" t="s">
        <v>571</v>
      </c>
      <c r="E75" s="65" t="s">
        <v>572</v>
      </c>
      <c r="F75" s="52" t="s">
        <v>573</v>
      </c>
      <c r="G75" s="65" t="s">
        <v>574</v>
      </c>
      <c r="H75" s="29"/>
      <c r="I75" s="65"/>
      <c r="J75" s="29"/>
      <c r="K75" s="12" t="s">
        <v>27</v>
      </c>
      <c r="L75" s="12" t="s">
        <v>170</v>
      </c>
      <c r="M75" s="95"/>
      <c r="N75" s="95"/>
      <c r="O75" s="29" t="s">
        <v>575</v>
      </c>
      <c r="P75" s="29" t="s">
        <v>576</v>
      </c>
      <c r="Q75" s="29" t="s">
        <v>577</v>
      </c>
      <c r="R75" s="65"/>
      <c r="S75" s="65"/>
    </row>
    <row r="76" spans="1:19" x14ac:dyDescent="0.25">
      <c r="A76" t="s">
        <v>543</v>
      </c>
      <c r="B76" s="1">
        <v>6</v>
      </c>
      <c r="C76" s="80" t="s">
        <v>139</v>
      </c>
      <c r="D76" s="80" t="s">
        <v>578</v>
      </c>
      <c r="E76" s="65" t="s">
        <v>579</v>
      </c>
      <c r="F76" s="52" t="s">
        <v>580</v>
      </c>
      <c r="G76" s="65" t="s">
        <v>574</v>
      </c>
      <c r="H76" s="29"/>
      <c r="I76" s="65"/>
      <c r="J76" s="29"/>
      <c r="K76" s="12" t="s">
        <v>27</v>
      </c>
      <c r="L76" s="12" t="s">
        <v>581</v>
      </c>
      <c r="M76" s="95"/>
      <c r="N76" s="95"/>
      <c r="O76" s="29" t="s">
        <v>433</v>
      </c>
      <c r="P76" s="29" t="s">
        <v>488</v>
      </c>
      <c r="Q76" s="29" t="s">
        <v>577</v>
      </c>
      <c r="R76" s="65"/>
      <c r="S76" s="65"/>
    </row>
    <row r="77" spans="1:19" x14ac:dyDescent="0.25">
      <c r="A77" t="s">
        <v>543</v>
      </c>
      <c r="B77" s="1">
        <v>7</v>
      </c>
      <c r="C77" s="61" t="s">
        <v>85</v>
      </c>
      <c r="D77" s="61" t="s">
        <v>582</v>
      </c>
      <c r="E77" s="150"/>
      <c r="F77" s="151"/>
      <c r="G77" s="150"/>
      <c r="H77" s="29"/>
      <c r="I77" s="65"/>
      <c r="J77" s="29"/>
      <c r="K77" s="147"/>
      <c r="L77" s="12" t="s">
        <v>170</v>
      </c>
      <c r="M77" s="95"/>
      <c r="N77" s="95"/>
      <c r="O77" s="148" t="s">
        <v>583</v>
      </c>
      <c r="P77" s="148" t="s">
        <v>584</v>
      </c>
      <c r="Q77" s="148"/>
      <c r="R77" s="65"/>
      <c r="S77" s="65"/>
    </row>
    <row r="78" spans="1:19" x14ac:dyDescent="0.25">
      <c r="A78" t="s">
        <v>543</v>
      </c>
      <c r="B78" s="1">
        <v>8</v>
      </c>
      <c r="C78" s="55" t="s">
        <v>91</v>
      </c>
      <c r="D78" s="55" t="s">
        <v>585</v>
      </c>
      <c r="E78" s="65" t="s">
        <v>586</v>
      </c>
      <c r="F78" s="51" t="s">
        <v>587</v>
      </c>
      <c r="G78" s="65" t="s">
        <v>588</v>
      </c>
      <c r="H78" s="12"/>
      <c r="I78" s="65"/>
      <c r="J78" s="12"/>
      <c r="K78" s="12" t="s">
        <v>589</v>
      </c>
      <c r="L78" s="12"/>
      <c r="M78" s="95"/>
      <c r="N78" s="95"/>
      <c r="O78" s="12" t="s">
        <v>590</v>
      </c>
      <c r="P78" s="12" t="s">
        <v>591</v>
      </c>
      <c r="Q78" s="12"/>
      <c r="R78" s="224"/>
      <c r="S78" s="224"/>
    </row>
    <row r="79" spans="1:19" x14ac:dyDescent="0.25">
      <c r="A79" t="s">
        <v>543</v>
      </c>
      <c r="B79" s="1">
        <v>9</v>
      </c>
      <c r="C79" s="76" t="s">
        <v>218</v>
      </c>
      <c r="D79" s="52" t="s">
        <v>592</v>
      </c>
      <c r="E79" s="65" t="s">
        <v>593</v>
      </c>
      <c r="F79" s="51" t="s">
        <v>594</v>
      </c>
      <c r="G79" s="65" t="s">
        <v>595</v>
      </c>
      <c r="H79" s="12"/>
      <c r="I79" s="65"/>
      <c r="J79" s="12"/>
      <c r="K79" s="12" t="s">
        <v>589</v>
      </c>
      <c r="L79" s="12"/>
      <c r="M79" s="95"/>
      <c r="N79" s="95"/>
      <c r="O79" s="12" t="s">
        <v>596</v>
      </c>
      <c r="P79" s="12" t="s">
        <v>597</v>
      </c>
      <c r="Q79" s="12"/>
      <c r="R79" s="224"/>
      <c r="S79" s="224"/>
    </row>
    <row r="80" spans="1:19" x14ac:dyDescent="0.25">
      <c r="A80" t="s">
        <v>543</v>
      </c>
      <c r="B80" s="1">
        <v>10</v>
      </c>
      <c r="C80" s="76" t="s">
        <v>218</v>
      </c>
      <c r="D80" s="52" t="s">
        <v>598</v>
      </c>
      <c r="E80" s="65" t="s">
        <v>599</v>
      </c>
      <c r="F80" s="51" t="s">
        <v>600</v>
      </c>
      <c r="G80" s="65" t="s">
        <v>601</v>
      </c>
      <c r="H80" s="12"/>
      <c r="I80" s="65"/>
      <c r="J80" s="12"/>
      <c r="K80" s="12" t="s">
        <v>589</v>
      </c>
      <c r="L80" s="12"/>
      <c r="M80" s="95"/>
      <c r="N80" s="95"/>
      <c r="O80" s="12" t="s">
        <v>596</v>
      </c>
      <c r="P80" s="12" t="s">
        <v>602</v>
      </c>
      <c r="Q80" s="12"/>
      <c r="R80" s="224"/>
      <c r="S80" s="224"/>
    </row>
    <row r="81" spans="1:19" x14ac:dyDescent="0.25">
      <c r="A81" t="s">
        <v>543</v>
      </c>
      <c r="B81" s="1">
        <v>11</v>
      </c>
      <c r="C81" s="76" t="s">
        <v>218</v>
      </c>
      <c r="D81" s="52" t="s">
        <v>603</v>
      </c>
      <c r="E81" s="65" t="s">
        <v>604</v>
      </c>
      <c r="F81" s="51" t="s">
        <v>605</v>
      </c>
      <c r="G81" s="65" t="s">
        <v>601</v>
      </c>
      <c r="H81" s="12"/>
      <c r="I81" s="65"/>
      <c r="J81" s="12"/>
      <c r="K81" s="12" t="s">
        <v>589</v>
      </c>
      <c r="L81" s="12"/>
      <c r="M81" s="95"/>
      <c r="N81" s="95"/>
      <c r="O81" s="12" t="s">
        <v>596</v>
      </c>
      <c r="P81" s="12" t="s">
        <v>606</v>
      </c>
      <c r="Q81" s="12"/>
      <c r="R81" s="224"/>
      <c r="S81" s="224"/>
    </row>
    <row r="82" spans="1:19" x14ac:dyDescent="0.25">
      <c r="A82" t="s">
        <v>543</v>
      </c>
      <c r="B82" s="1">
        <v>12</v>
      </c>
      <c r="C82" s="76" t="s">
        <v>56</v>
      </c>
      <c r="D82" s="52" t="s">
        <v>607</v>
      </c>
      <c r="E82" s="65" t="s">
        <v>608</v>
      </c>
      <c r="F82" s="52" t="s">
        <v>609</v>
      </c>
      <c r="G82" s="65" t="s">
        <v>610</v>
      </c>
      <c r="H82" s="12"/>
      <c r="I82" s="65"/>
      <c r="J82" s="12"/>
      <c r="K82" s="12" t="s">
        <v>589</v>
      </c>
      <c r="L82" s="12"/>
      <c r="M82" s="95"/>
      <c r="N82" s="95"/>
      <c r="O82" s="12" t="s">
        <v>596</v>
      </c>
      <c r="P82" s="12" t="s">
        <v>611</v>
      </c>
      <c r="Q82" s="12"/>
      <c r="R82" s="224"/>
      <c r="S82" s="65"/>
    </row>
    <row r="83" spans="1:19" x14ac:dyDescent="0.25">
      <c r="A83" t="s">
        <v>543</v>
      </c>
      <c r="B83" s="1">
        <v>13</v>
      </c>
      <c r="C83" s="76" t="s">
        <v>218</v>
      </c>
      <c r="D83" s="52" t="s">
        <v>612</v>
      </c>
      <c r="E83" s="65" t="s">
        <v>613</v>
      </c>
      <c r="F83" s="52" t="s">
        <v>614</v>
      </c>
      <c r="G83" s="65" t="s">
        <v>615</v>
      </c>
      <c r="H83" s="12"/>
      <c r="I83" s="65"/>
      <c r="J83" s="12"/>
      <c r="K83" s="12" t="s">
        <v>589</v>
      </c>
      <c r="L83" s="12"/>
      <c r="M83" s="95"/>
      <c r="N83" s="95"/>
      <c r="O83" s="12" t="s">
        <v>596</v>
      </c>
      <c r="P83" s="12" t="s">
        <v>616</v>
      </c>
      <c r="Q83" s="12"/>
      <c r="R83" s="224"/>
      <c r="S83" s="65"/>
    </row>
    <row r="84" spans="1:19" x14ac:dyDescent="0.25">
      <c r="A84" t="s">
        <v>543</v>
      </c>
      <c r="B84" s="1">
        <v>14</v>
      </c>
      <c r="C84" s="76" t="s">
        <v>69</v>
      </c>
      <c r="D84" s="52" t="s">
        <v>617</v>
      </c>
      <c r="E84" s="65" t="s">
        <v>618</v>
      </c>
      <c r="F84" s="52" t="s">
        <v>619</v>
      </c>
      <c r="G84" s="65" t="s">
        <v>610</v>
      </c>
      <c r="H84" s="29"/>
      <c r="I84" s="65"/>
      <c r="J84" s="29"/>
      <c r="K84" s="12" t="s">
        <v>589</v>
      </c>
      <c r="L84" s="12"/>
      <c r="M84" s="95"/>
      <c r="N84" s="95"/>
      <c r="O84" s="12" t="s">
        <v>620</v>
      </c>
      <c r="P84" s="29" t="s">
        <v>621</v>
      </c>
      <c r="Q84" s="29"/>
      <c r="R84" s="65"/>
      <c r="S84" s="65"/>
    </row>
    <row r="85" spans="1:19" x14ac:dyDescent="0.25">
      <c r="A85" t="s">
        <v>543</v>
      </c>
      <c r="B85" s="1">
        <v>15</v>
      </c>
      <c r="C85" s="76" t="s">
        <v>69</v>
      </c>
      <c r="D85" s="52" t="s">
        <v>622</v>
      </c>
      <c r="E85" s="65" t="s">
        <v>623</v>
      </c>
      <c r="F85" s="52" t="s">
        <v>624</v>
      </c>
      <c r="G85" s="65" t="s">
        <v>625</v>
      </c>
      <c r="H85" s="29"/>
      <c r="I85" s="65"/>
      <c r="J85" s="29"/>
      <c r="K85" s="12" t="s">
        <v>589</v>
      </c>
      <c r="L85" s="12"/>
      <c r="M85" s="95"/>
      <c r="N85" s="95"/>
      <c r="O85" s="12" t="s">
        <v>626</v>
      </c>
      <c r="P85" s="29" t="s">
        <v>627</v>
      </c>
      <c r="Q85" s="29"/>
      <c r="R85" s="65"/>
      <c r="S85" s="65"/>
    </row>
    <row r="86" spans="1:19" x14ac:dyDescent="0.25">
      <c r="A86" t="s">
        <v>543</v>
      </c>
      <c r="B86" s="1">
        <v>16</v>
      </c>
      <c r="C86" s="61" t="s">
        <v>85</v>
      </c>
      <c r="D86" s="61" t="s">
        <v>628</v>
      </c>
      <c r="E86" s="65" t="s">
        <v>629</v>
      </c>
      <c r="F86" s="52" t="s">
        <v>630</v>
      </c>
      <c r="G86" s="65" t="s">
        <v>631</v>
      </c>
      <c r="H86" s="29"/>
      <c r="I86" s="65"/>
      <c r="J86" s="29"/>
      <c r="K86" s="12" t="s">
        <v>589</v>
      </c>
      <c r="L86" s="12"/>
      <c r="M86" s="95"/>
      <c r="N86" s="95"/>
      <c r="O86" s="12" t="s">
        <v>632</v>
      </c>
      <c r="P86" s="29" t="s">
        <v>633</v>
      </c>
      <c r="Q86" s="29"/>
      <c r="R86" s="65"/>
      <c r="S86" s="65"/>
    </row>
    <row r="87" spans="1:19" x14ac:dyDescent="0.25">
      <c r="A87" t="s">
        <v>543</v>
      </c>
      <c r="B87" s="1">
        <v>17</v>
      </c>
      <c r="C87" s="61" t="s">
        <v>85</v>
      </c>
      <c r="D87" s="61" t="s">
        <v>634</v>
      </c>
      <c r="E87" s="65" t="s">
        <v>635</v>
      </c>
      <c r="F87" s="52" t="s">
        <v>636</v>
      </c>
      <c r="G87" s="65" t="s">
        <v>637</v>
      </c>
      <c r="H87" s="29"/>
      <c r="I87" s="65"/>
      <c r="J87" s="29"/>
      <c r="K87" s="51" t="s">
        <v>589</v>
      </c>
      <c r="L87" s="12"/>
      <c r="M87" s="95"/>
      <c r="N87" s="95"/>
      <c r="O87" s="12" t="s">
        <v>632</v>
      </c>
      <c r="P87" s="29" t="s">
        <v>638</v>
      </c>
      <c r="Q87" s="29"/>
      <c r="R87" s="65"/>
      <c r="S87" s="65"/>
    </row>
    <row r="88" spans="1:19" x14ac:dyDescent="0.25">
      <c r="A88" t="s">
        <v>543</v>
      </c>
      <c r="B88" s="1">
        <v>18</v>
      </c>
      <c r="C88" s="76" t="s">
        <v>218</v>
      </c>
      <c r="D88" s="52" t="s">
        <v>639</v>
      </c>
      <c r="E88" s="65" t="s">
        <v>640</v>
      </c>
      <c r="F88" s="52" t="s">
        <v>641</v>
      </c>
      <c r="G88" s="65" t="s">
        <v>601</v>
      </c>
      <c r="H88" s="29"/>
      <c r="I88" s="65"/>
      <c r="J88" s="29"/>
      <c r="K88" s="51" t="s">
        <v>589</v>
      </c>
      <c r="L88" s="12"/>
      <c r="M88" s="95"/>
      <c r="N88" s="95"/>
      <c r="O88" s="29" t="s">
        <v>642</v>
      </c>
      <c r="P88" s="29" t="s">
        <v>643</v>
      </c>
      <c r="Q88" s="29"/>
      <c r="R88" s="65"/>
      <c r="S88" s="65"/>
    </row>
    <row r="89" spans="1:19" x14ac:dyDescent="0.25">
      <c r="A89" t="s">
        <v>543</v>
      </c>
      <c r="B89" s="1">
        <v>19</v>
      </c>
      <c r="C89" s="76" t="s">
        <v>218</v>
      </c>
      <c r="D89" s="52" t="s">
        <v>644</v>
      </c>
      <c r="E89" s="65" t="s">
        <v>645</v>
      </c>
      <c r="F89" s="52" t="s">
        <v>646</v>
      </c>
      <c r="G89" s="65" t="s">
        <v>647</v>
      </c>
      <c r="H89" s="29"/>
      <c r="I89" s="65"/>
      <c r="J89" s="29"/>
      <c r="K89" s="51" t="s">
        <v>589</v>
      </c>
      <c r="L89" s="12"/>
      <c r="M89" s="95"/>
      <c r="N89" s="95"/>
      <c r="O89" s="12" t="s">
        <v>648</v>
      </c>
      <c r="P89" s="29" t="s">
        <v>649</v>
      </c>
      <c r="Q89" s="29"/>
      <c r="R89" s="65"/>
      <c r="S89" s="65"/>
    </row>
    <row r="90" spans="1:19" x14ac:dyDescent="0.25">
      <c r="A90" t="s">
        <v>543</v>
      </c>
      <c r="B90" s="1">
        <v>20</v>
      </c>
      <c r="C90" s="60" t="s">
        <v>101</v>
      </c>
      <c r="D90" s="60" t="s">
        <v>650</v>
      </c>
      <c r="E90" s="65" t="s">
        <v>651</v>
      </c>
      <c r="F90" s="52" t="s">
        <v>652</v>
      </c>
      <c r="G90" s="65" t="s">
        <v>653</v>
      </c>
      <c r="H90" s="29"/>
      <c r="I90" s="65"/>
      <c r="J90" s="29"/>
      <c r="K90" s="12" t="s">
        <v>589</v>
      </c>
      <c r="L90" s="12"/>
      <c r="M90" s="95"/>
      <c r="N90" s="95"/>
      <c r="O90" s="29" t="s">
        <v>654</v>
      </c>
      <c r="P90" s="29" t="s">
        <v>655</v>
      </c>
      <c r="Q90" s="29"/>
      <c r="R90" s="65"/>
      <c r="S90" s="65"/>
    </row>
    <row r="91" spans="1:19" x14ac:dyDescent="0.25">
      <c r="A91" t="s">
        <v>543</v>
      </c>
      <c r="B91" s="1">
        <v>21</v>
      </c>
      <c r="C91" s="76" t="s">
        <v>218</v>
      </c>
      <c r="D91" s="52" t="s">
        <v>656</v>
      </c>
      <c r="E91" s="52" t="s">
        <v>657</v>
      </c>
      <c r="F91" s="152" t="s">
        <v>658</v>
      </c>
      <c r="G91" s="65" t="s">
        <v>659</v>
      </c>
      <c r="H91" s="29"/>
      <c r="I91" s="65"/>
      <c r="J91" s="29"/>
      <c r="K91" s="12" t="s">
        <v>589</v>
      </c>
      <c r="L91" s="12"/>
      <c r="M91" s="95"/>
      <c r="N91" s="95"/>
      <c r="O91" s="12" t="s">
        <v>596</v>
      </c>
      <c r="P91" s="29" t="s">
        <v>660</v>
      </c>
      <c r="Q91" s="29"/>
      <c r="R91" s="65"/>
      <c r="S91" s="65"/>
    </row>
    <row r="92" spans="1:19" x14ac:dyDescent="0.25">
      <c r="A92" t="s">
        <v>543</v>
      </c>
      <c r="B92" s="1">
        <v>22</v>
      </c>
      <c r="C92" s="81" t="s">
        <v>34</v>
      </c>
      <c r="D92" s="81" t="s">
        <v>661</v>
      </c>
      <c r="E92" s="65" t="s">
        <v>662</v>
      </c>
      <c r="F92" s="52" t="s">
        <v>663</v>
      </c>
      <c r="G92" s="65" t="s">
        <v>637</v>
      </c>
      <c r="H92" s="29"/>
      <c r="I92" s="65"/>
      <c r="J92" s="29"/>
      <c r="K92" s="12" t="s">
        <v>589</v>
      </c>
      <c r="L92" s="12"/>
      <c r="M92" s="95"/>
      <c r="N92" s="95"/>
      <c r="O92" s="29" t="s">
        <v>664</v>
      </c>
      <c r="P92" s="29" t="s">
        <v>665</v>
      </c>
      <c r="Q92" s="29"/>
      <c r="R92" s="65"/>
      <c r="S92" s="65"/>
    </row>
  </sheetData>
  <autoFilter ref="A2:S92" xr:uid="{3F25D465-3CBC-4038-8A52-D8814CA6A32F}"/>
  <dataValidations disablePrompts="1" count="2">
    <dataValidation type="custom" allowBlank="1" showInputMessage="1" showErrorMessage="1" error="La celda es de solo texto" sqref="E23 E48 E67 E82:E83" xr:uid="{9CBA2281-324D-4C36-A2E8-EC3901963C9E}">
      <formula1>ISTEXT(E23)</formula1>
    </dataValidation>
    <dataValidation allowBlank="1" showInputMessage="1" showErrorMessage="1" prompt="Escriba el nombre de la Política Pública._x000a_Use mayúscula sostenida." sqref="F48" xr:uid="{1364D74E-A091-4DB4-88DD-75B4C87414FC}"/>
  </dataValidations>
  <hyperlinks>
    <hyperlink ref="H3" r:id="rId1" xr:uid="{D26C3FD2-4EF6-4C89-8961-56008FCC87D2}"/>
    <hyperlink ref="H4" r:id="rId2" xr:uid="{00C70DDC-0112-45BF-8E2F-C0279F64BF2B}"/>
    <hyperlink ref="H5" r:id="rId3" xr:uid="{A568D2EA-D3EF-4935-B3B7-F2CB176D2DFF}"/>
    <hyperlink ref="H15" r:id="rId4" xr:uid="{20C5C976-54E8-4E5B-B62F-503CBFA371AC}"/>
    <hyperlink ref="H23" r:id="rId5" xr:uid="{97461FBD-833E-41D4-A88E-6CD6346DD4F5}"/>
    <hyperlink ref="H47" r:id="rId6" xr:uid="{FD68C4CE-3BCE-47A8-91E0-476764A8DB48}"/>
    <hyperlink ref="H52" r:id="rId7" xr:uid="{3889152C-FB77-472F-AF45-E93ADC60A8B0}"/>
    <hyperlink ref="H56" r:id="rId8" location="/" xr:uid="{71944356-05FF-4F11-A559-9E97C57CD2DF}"/>
    <hyperlink ref="H57" r:id="rId9" xr:uid="{F2AC2FF8-74B4-4320-A0E5-60A33553B819}"/>
    <hyperlink ref="H63" r:id="rId10" xr:uid="{6DAD051C-79BB-4257-8A3D-922638BF9702}"/>
    <hyperlink ref="H62" r:id="rId11" xr:uid="{157017DC-201E-44FD-A7F4-209EF235F864}"/>
    <hyperlink ref="H54" r:id="rId12" xr:uid="{35449532-236D-4FA9-AA3E-5B03BC6A0770}"/>
  </hyperlinks>
  <pageMargins left="0.7" right="0.7" top="0.75" bottom="0.75" header="0.3" footer="0.3"/>
  <legacyDrawing r:id="rId1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45BA2-EB11-4783-86C5-7D22B3FC7DF3}">
  <dimension ref="A1:Q20"/>
  <sheetViews>
    <sheetView workbookViewId="0">
      <pane xSplit="2" ySplit="1" topLeftCell="L2" activePane="bottomRight" state="frozen"/>
      <selection pane="topRight" activeCell="C1" sqref="C1"/>
      <selection pane="bottomLeft" activeCell="A3" sqref="A3"/>
      <selection pane="bottomRight" activeCell="B4" sqref="B4"/>
    </sheetView>
  </sheetViews>
  <sheetFormatPr baseColWidth="10" defaultColWidth="10.85546875" defaultRowHeight="15" x14ac:dyDescent="0.25"/>
  <cols>
    <col min="1" max="1" width="15.7109375" customWidth="1"/>
    <col min="2" max="2" width="24.5703125" customWidth="1"/>
    <col min="3" max="3" width="33.5703125" customWidth="1"/>
    <col min="4" max="4" width="46.5703125" customWidth="1"/>
    <col min="5" max="13" width="15.7109375" customWidth="1"/>
    <col min="14" max="14" width="26.85546875" customWidth="1"/>
    <col min="15" max="15" width="48.28515625" style="49" customWidth="1"/>
    <col min="16" max="16" width="20.85546875" customWidth="1"/>
    <col min="17" max="17" width="45.5703125" customWidth="1"/>
  </cols>
  <sheetData>
    <row r="1" spans="1:17" s="133" customFormat="1" ht="50.45" customHeight="1" x14ac:dyDescent="0.25">
      <c r="A1" s="134" t="s">
        <v>1</v>
      </c>
      <c r="B1" s="135" t="s">
        <v>3</v>
      </c>
      <c r="C1" s="134" t="s">
        <v>4</v>
      </c>
      <c r="D1" s="134" t="s">
        <v>5</v>
      </c>
      <c r="E1" s="134" t="s">
        <v>6</v>
      </c>
      <c r="F1" s="134" t="s">
        <v>7</v>
      </c>
      <c r="G1" s="134" t="s">
        <v>8</v>
      </c>
      <c r="H1" s="134" t="s">
        <v>9</v>
      </c>
      <c r="I1" s="134" t="s">
        <v>10</v>
      </c>
      <c r="J1" s="134" t="s">
        <v>11</v>
      </c>
      <c r="K1" s="136" t="s">
        <v>12</v>
      </c>
      <c r="L1" s="136" t="s">
        <v>13</v>
      </c>
      <c r="M1" s="134" t="s">
        <v>14</v>
      </c>
      <c r="N1" s="134" t="s">
        <v>15</v>
      </c>
      <c r="O1" s="134" t="s">
        <v>16</v>
      </c>
      <c r="P1" s="134" t="s">
        <v>17</v>
      </c>
      <c r="Q1" s="134" t="s">
        <v>18</v>
      </c>
    </row>
    <row r="2" spans="1:17" s="161" customFormat="1" ht="78.95" customHeight="1" x14ac:dyDescent="0.25">
      <c r="A2" s="143" t="s">
        <v>666</v>
      </c>
      <c r="B2" s="155" t="s">
        <v>667</v>
      </c>
      <c r="C2" s="143" t="s">
        <v>668</v>
      </c>
      <c r="D2" s="139" t="s">
        <v>669</v>
      </c>
      <c r="E2" s="143" t="s">
        <v>670</v>
      </c>
      <c r="F2" s="145" t="s">
        <v>671</v>
      </c>
      <c r="G2" s="143">
        <v>1</v>
      </c>
      <c r="H2" s="143" t="s">
        <v>672</v>
      </c>
      <c r="I2" s="143" t="s">
        <v>27</v>
      </c>
      <c r="J2" s="145" t="s">
        <v>170</v>
      </c>
      <c r="K2" s="143"/>
      <c r="L2" s="143"/>
      <c r="M2" s="131" t="s">
        <v>673</v>
      </c>
      <c r="N2" s="131" t="s">
        <v>674</v>
      </c>
      <c r="O2" s="143" t="s">
        <v>675</v>
      </c>
      <c r="P2" s="143" t="s">
        <v>676</v>
      </c>
      <c r="Q2" s="143" t="s">
        <v>677</v>
      </c>
    </row>
    <row r="3" spans="1:17" s="154" customFormat="1" ht="62.45" customHeight="1" x14ac:dyDescent="0.25">
      <c r="A3" s="145" t="s">
        <v>678</v>
      </c>
      <c r="B3" s="210" t="s">
        <v>101</v>
      </c>
      <c r="C3" s="143" t="s">
        <v>679</v>
      </c>
      <c r="D3" s="139" t="s">
        <v>680</v>
      </c>
      <c r="E3" s="143" t="s">
        <v>681</v>
      </c>
      <c r="F3" s="143" t="s">
        <v>682</v>
      </c>
      <c r="G3" s="143">
        <v>1</v>
      </c>
      <c r="H3" s="143" t="s">
        <v>672</v>
      </c>
      <c r="I3" s="143" t="s">
        <v>27</v>
      </c>
      <c r="J3" s="143" t="s">
        <v>170</v>
      </c>
      <c r="K3" s="143"/>
      <c r="L3" s="143"/>
      <c r="M3" s="131" t="s">
        <v>683</v>
      </c>
      <c r="N3" s="143" t="s">
        <v>655</v>
      </c>
      <c r="O3" s="145" t="s">
        <v>684</v>
      </c>
      <c r="P3" s="143" t="s">
        <v>685</v>
      </c>
      <c r="Q3" s="143" t="s">
        <v>686</v>
      </c>
    </row>
    <row r="4" spans="1:17" s="154" customFormat="1" ht="62.45" customHeight="1" x14ac:dyDescent="0.25">
      <c r="A4" s="161" t="s">
        <v>687</v>
      </c>
      <c r="B4" s="141" t="s">
        <v>688</v>
      </c>
      <c r="C4" s="198" t="s">
        <v>689</v>
      </c>
      <c r="D4" s="139" t="s">
        <v>690</v>
      </c>
      <c r="E4" s="139" t="s">
        <v>691</v>
      </c>
      <c r="F4" s="143" t="s">
        <v>682</v>
      </c>
      <c r="G4" s="143">
        <v>1</v>
      </c>
      <c r="H4" s="143" t="s">
        <v>672</v>
      </c>
      <c r="I4" s="143" t="s">
        <v>27</v>
      </c>
      <c r="J4" s="143" t="s">
        <v>170</v>
      </c>
      <c r="K4" s="65"/>
      <c r="L4" s="65"/>
      <c r="M4" s="131" t="s">
        <v>692</v>
      </c>
      <c r="N4" s="131" t="s">
        <v>693</v>
      </c>
      <c r="O4" s="131" t="s">
        <v>694</v>
      </c>
      <c r="P4" s="131" t="s">
        <v>695</v>
      </c>
      <c r="Q4" s="131" t="s">
        <v>696</v>
      </c>
    </row>
    <row r="5" spans="1:17" s="154" customFormat="1" ht="62.45" customHeight="1" x14ac:dyDescent="0.25">
      <c r="A5" s="154" t="s">
        <v>697</v>
      </c>
      <c r="B5" s="138" t="s">
        <v>44</v>
      </c>
      <c r="C5" s="143" t="s">
        <v>45</v>
      </c>
      <c r="D5" s="132" t="s">
        <v>698</v>
      </c>
      <c r="E5" s="143" t="s">
        <v>699</v>
      </c>
      <c r="F5" s="143" t="s">
        <v>682</v>
      </c>
      <c r="G5" s="143">
        <v>1</v>
      </c>
      <c r="H5" s="143" t="s">
        <v>672</v>
      </c>
      <c r="I5" s="127" t="s">
        <v>27</v>
      </c>
      <c r="J5" s="145" t="s">
        <v>170</v>
      </c>
      <c r="K5" s="145"/>
      <c r="L5" s="145"/>
      <c r="M5" s="127" t="s">
        <v>700</v>
      </c>
      <c r="N5" s="127" t="s">
        <v>52</v>
      </c>
      <c r="O5" s="127" t="s">
        <v>701</v>
      </c>
      <c r="P5" s="146" t="s">
        <v>54</v>
      </c>
      <c r="Q5" s="145" t="s">
        <v>702</v>
      </c>
    </row>
    <row r="6" spans="1:17" s="154" customFormat="1" ht="69.95" customHeight="1" x14ac:dyDescent="0.25">
      <c r="A6" s="95" t="s">
        <v>703</v>
      </c>
      <c r="B6" s="164" t="s">
        <v>704</v>
      </c>
      <c r="C6" s="165" t="s">
        <v>705</v>
      </c>
      <c r="D6" s="166" t="s">
        <v>706</v>
      </c>
      <c r="E6" s="165" t="s">
        <v>707</v>
      </c>
      <c r="F6" s="167" t="s">
        <v>61</v>
      </c>
      <c r="G6" s="168">
        <v>1</v>
      </c>
      <c r="H6" s="169" t="s">
        <v>672</v>
      </c>
      <c r="I6" s="170" t="s">
        <v>27</v>
      </c>
      <c r="J6" s="145" t="s">
        <v>170</v>
      </c>
      <c r="K6" s="165"/>
      <c r="L6" s="165"/>
      <c r="M6" s="166" t="s">
        <v>708</v>
      </c>
      <c r="N6" s="171" t="s">
        <v>709</v>
      </c>
      <c r="O6" s="166" t="s">
        <v>710</v>
      </c>
      <c r="P6" s="172" t="s">
        <v>711</v>
      </c>
      <c r="Q6" s="165" t="s">
        <v>712</v>
      </c>
    </row>
    <row r="7" spans="1:17" s="154" customFormat="1" ht="94.5" customHeight="1" x14ac:dyDescent="0.25">
      <c r="A7" s="65" t="s">
        <v>713</v>
      </c>
      <c r="B7" s="142" t="s">
        <v>714</v>
      </c>
      <c r="C7" s="80" t="s">
        <v>715</v>
      </c>
      <c r="D7" s="143" t="s">
        <v>716</v>
      </c>
      <c r="E7" s="143" t="s">
        <v>717</v>
      </c>
      <c r="F7" s="173" t="s">
        <v>143</v>
      </c>
      <c r="G7" s="65">
        <v>1</v>
      </c>
      <c r="H7" s="174" t="s">
        <v>672</v>
      </c>
      <c r="I7" s="175" t="s">
        <v>27</v>
      </c>
      <c r="J7" s="176" t="s">
        <v>210</v>
      </c>
      <c r="K7" s="65"/>
      <c r="L7" s="65"/>
      <c r="M7" s="143" t="s">
        <v>718</v>
      </c>
      <c r="N7" s="143" t="s">
        <v>719</v>
      </c>
      <c r="O7" s="143" t="s">
        <v>720</v>
      </c>
      <c r="P7" s="143" t="s">
        <v>721</v>
      </c>
      <c r="Q7" s="145" t="s">
        <v>722</v>
      </c>
    </row>
    <row r="8" spans="1:17" s="154" customFormat="1" ht="94.5" customHeight="1" x14ac:dyDescent="0.25">
      <c r="A8" s="65"/>
      <c r="B8" s="80" t="s">
        <v>578</v>
      </c>
      <c r="C8" s="80" t="s">
        <v>723</v>
      </c>
      <c r="D8" s="143" t="s">
        <v>724</v>
      </c>
      <c r="E8" s="143" t="s">
        <v>725</v>
      </c>
      <c r="F8" s="173" t="s">
        <v>726</v>
      </c>
      <c r="G8" s="65">
        <v>1</v>
      </c>
      <c r="H8" s="174" t="s">
        <v>672</v>
      </c>
      <c r="I8" s="175" t="s">
        <v>27</v>
      </c>
      <c r="J8" s="176" t="s">
        <v>210</v>
      </c>
      <c r="K8" s="65"/>
      <c r="L8" s="65"/>
      <c r="M8" s="143" t="s">
        <v>718</v>
      </c>
      <c r="N8" s="143" t="s">
        <v>488</v>
      </c>
      <c r="O8" s="143" t="s">
        <v>727</v>
      </c>
      <c r="P8" s="143" t="s">
        <v>728</v>
      </c>
      <c r="Q8" s="145" t="s">
        <v>729</v>
      </c>
    </row>
    <row r="9" spans="1:17" s="154" customFormat="1" ht="62.45" customHeight="1" x14ac:dyDescent="0.25">
      <c r="A9" s="65" t="s">
        <v>730</v>
      </c>
      <c r="B9" s="137" t="s">
        <v>20</v>
      </c>
      <c r="C9" s="143" t="s">
        <v>355</v>
      </c>
      <c r="D9" s="139" t="s">
        <v>731</v>
      </c>
      <c r="E9" s="143" t="s">
        <v>732</v>
      </c>
      <c r="F9" s="199" t="s">
        <v>733</v>
      </c>
      <c r="G9" s="65">
        <v>1</v>
      </c>
      <c r="H9" s="174" t="s">
        <v>734</v>
      </c>
      <c r="I9" s="174" t="s">
        <v>27</v>
      </c>
      <c r="J9" s="146" t="s">
        <v>170</v>
      </c>
      <c r="K9" s="65"/>
      <c r="L9" s="65"/>
      <c r="M9" s="65" t="s">
        <v>735</v>
      </c>
      <c r="N9" s="65" t="s">
        <v>736</v>
      </c>
      <c r="O9" s="145" t="s">
        <v>737</v>
      </c>
      <c r="P9" s="143" t="s">
        <v>738</v>
      </c>
      <c r="Q9" s="143" t="s">
        <v>739</v>
      </c>
    </row>
    <row r="10" spans="1:17" ht="75" customHeight="1" x14ac:dyDescent="0.25">
      <c r="A10" s="100" t="s">
        <v>740</v>
      </c>
      <c r="B10" s="177" t="s">
        <v>281</v>
      </c>
      <c r="C10" s="159" t="s">
        <v>741</v>
      </c>
      <c r="D10" s="227" t="s">
        <v>742</v>
      </c>
      <c r="E10" s="227" t="s">
        <v>743</v>
      </c>
      <c r="F10" s="227" t="s">
        <v>682</v>
      </c>
      <c r="G10" s="65">
        <v>1</v>
      </c>
      <c r="H10" s="174" t="s">
        <v>744</v>
      </c>
      <c r="I10" s="174" t="s">
        <v>27</v>
      </c>
      <c r="J10" s="146" t="s">
        <v>170</v>
      </c>
      <c r="K10" s="100"/>
      <c r="L10" s="100"/>
      <c r="M10" s="143" t="s">
        <v>735</v>
      </c>
      <c r="N10" s="227" t="s">
        <v>745</v>
      </c>
      <c r="O10" s="162" t="s">
        <v>746</v>
      </c>
      <c r="P10" s="225" t="s">
        <v>747</v>
      </c>
      <c r="Q10" s="100" t="s">
        <v>748</v>
      </c>
    </row>
    <row r="11" spans="1:17" ht="62.45" customHeight="1" x14ac:dyDescent="0.25">
      <c r="A11" s="100" t="s">
        <v>749</v>
      </c>
      <c r="B11" s="179" t="s">
        <v>226</v>
      </c>
      <c r="C11" s="145" t="s">
        <v>750</v>
      </c>
      <c r="D11" s="157" t="s">
        <v>751</v>
      </c>
      <c r="E11" s="128" t="s">
        <v>752</v>
      </c>
      <c r="F11" s="180"/>
      <c r="G11" s="181">
        <v>1</v>
      </c>
      <c r="H11" s="163" t="s">
        <v>734</v>
      </c>
      <c r="I11" s="163" t="s">
        <v>27</v>
      </c>
      <c r="J11" s="145" t="s">
        <v>170</v>
      </c>
      <c r="K11" s="156"/>
      <c r="L11" s="156"/>
      <c r="M11" s="95" t="s">
        <v>735</v>
      </c>
      <c r="N11" s="182" t="s">
        <v>753</v>
      </c>
      <c r="O11" s="200" t="s">
        <v>754</v>
      </c>
      <c r="P11" s="158" t="s">
        <v>755</v>
      </c>
      <c r="Q11" s="158" t="s">
        <v>756</v>
      </c>
    </row>
    <row r="12" spans="1:17" ht="62.45" customHeight="1" x14ac:dyDescent="0.25">
      <c r="A12" s="201" t="s">
        <v>757</v>
      </c>
      <c r="B12" s="179" t="s">
        <v>85</v>
      </c>
      <c r="C12" s="145" t="s">
        <v>86</v>
      </c>
      <c r="D12" s="163" t="s">
        <v>87</v>
      </c>
      <c r="E12" s="157" t="s">
        <v>88</v>
      </c>
      <c r="F12" s="160" t="s">
        <v>74</v>
      </c>
      <c r="G12" s="128">
        <v>1</v>
      </c>
      <c r="H12" s="160" t="s">
        <v>83</v>
      </c>
      <c r="I12" s="160" t="s">
        <v>27</v>
      </c>
      <c r="J12" s="160" t="s">
        <v>63</v>
      </c>
      <c r="K12" s="128"/>
      <c r="L12" s="128"/>
      <c r="M12" s="163" t="s">
        <v>75</v>
      </c>
      <c r="N12" s="163" t="s">
        <v>76</v>
      </c>
      <c r="O12" s="196" t="s">
        <v>758</v>
      </c>
      <c r="P12" s="128" t="s">
        <v>89</v>
      </c>
      <c r="Q12" s="128" t="s">
        <v>90</v>
      </c>
    </row>
    <row r="13" spans="1:17" ht="135" x14ac:dyDescent="0.25">
      <c r="A13" s="188" t="s">
        <v>759</v>
      </c>
      <c r="B13" s="186" t="s">
        <v>760</v>
      </c>
      <c r="C13" s="130" t="s">
        <v>320</v>
      </c>
      <c r="D13" s="186" t="s">
        <v>321</v>
      </c>
      <c r="E13" s="130" t="s">
        <v>322</v>
      </c>
      <c r="F13" s="228" t="s">
        <v>312</v>
      </c>
      <c r="G13" s="225">
        <v>1</v>
      </c>
      <c r="H13" s="228" t="s">
        <v>313</v>
      </c>
      <c r="I13" s="187" t="s">
        <v>27</v>
      </c>
      <c r="J13" s="187" t="s">
        <v>170</v>
      </c>
      <c r="K13" s="157"/>
      <c r="L13" s="157"/>
      <c r="M13" s="228" t="s">
        <v>323</v>
      </c>
      <c r="N13" s="126" t="s">
        <v>324</v>
      </c>
      <c r="O13" s="127" t="s">
        <v>325</v>
      </c>
      <c r="P13" s="225" t="s">
        <v>326</v>
      </c>
      <c r="Q13" s="225" t="s">
        <v>318</v>
      </c>
    </row>
    <row r="14" spans="1:17" ht="120" x14ac:dyDescent="0.25">
      <c r="A14" s="188" t="s">
        <v>761</v>
      </c>
      <c r="B14" s="189" t="s">
        <v>328</v>
      </c>
      <c r="C14" s="190" t="s">
        <v>329</v>
      </c>
      <c r="D14" s="190" t="s">
        <v>330</v>
      </c>
      <c r="E14" s="190" t="s">
        <v>331</v>
      </c>
      <c r="F14" s="144" t="s">
        <v>332</v>
      </c>
      <c r="G14" s="191">
        <v>1</v>
      </c>
      <c r="H14" s="192" t="s">
        <v>333</v>
      </c>
      <c r="I14" s="190" t="s">
        <v>27</v>
      </c>
      <c r="J14" s="190" t="s">
        <v>210</v>
      </c>
      <c r="K14" s="128"/>
      <c r="L14" s="128"/>
      <c r="M14" s="190" t="s">
        <v>334</v>
      </c>
      <c r="N14" s="190" t="s">
        <v>335</v>
      </c>
      <c r="O14" s="197" t="s">
        <v>336</v>
      </c>
      <c r="P14" s="226" t="s">
        <v>337</v>
      </c>
      <c r="Q14" s="226" t="s">
        <v>318</v>
      </c>
    </row>
    <row r="15" spans="1:17" ht="135" x14ac:dyDescent="0.25">
      <c r="A15" s="188" t="s">
        <v>762</v>
      </c>
      <c r="B15" s="189" t="s">
        <v>338</v>
      </c>
      <c r="C15" s="190" t="s">
        <v>339</v>
      </c>
      <c r="D15" s="190" t="s">
        <v>340</v>
      </c>
      <c r="E15" s="190" t="s">
        <v>341</v>
      </c>
      <c r="F15" s="190" t="s">
        <v>342</v>
      </c>
      <c r="G15" s="190">
        <v>1</v>
      </c>
      <c r="H15" s="190" t="s">
        <v>74</v>
      </c>
      <c r="I15" s="190" t="s">
        <v>27</v>
      </c>
      <c r="J15" s="190" t="s">
        <v>210</v>
      </c>
      <c r="K15" s="193"/>
      <c r="L15" s="193"/>
      <c r="M15" s="190" t="s">
        <v>334</v>
      </c>
      <c r="N15" s="190" t="s">
        <v>335</v>
      </c>
      <c r="O15" s="195" t="s">
        <v>763</v>
      </c>
      <c r="P15" s="226" t="s">
        <v>344</v>
      </c>
      <c r="Q15" s="194" t="s">
        <v>345</v>
      </c>
    </row>
    <row r="16" spans="1:17" ht="150" x14ac:dyDescent="0.25">
      <c r="A16" s="188" t="s">
        <v>764</v>
      </c>
      <c r="B16" s="143" t="s">
        <v>346</v>
      </c>
      <c r="C16" s="143" t="s">
        <v>347</v>
      </c>
      <c r="D16" s="143" t="s">
        <v>348</v>
      </c>
      <c r="E16" s="190" t="s">
        <v>349</v>
      </c>
      <c r="F16" s="143" t="s">
        <v>350</v>
      </c>
      <c r="G16" s="190">
        <v>1</v>
      </c>
      <c r="H16" s="143" t="s">
        <v>313</v>
      </c>
      <c r="I16" s="190" t="s">
        <v>27</v>
      </c>
      <c r="J16" s="190" t="s">
        <v>210</v>
      </c>
      <c r="K16" s="145"/>
      <c r="L16" s="145"/>
      <c r="M16" s="143" t="s">
        <v>351</v>
      </c>
      <c r="N16" s="143" t="s">
        <v>352</v>
      </c>
      <c r="O16" s="195" t="s">
        <v>765</v>
      </c>
      <c r="P16" s="143" t="s">
        <v>354</v>
      </c>
      <c r="Q16" s="226" t="s">
        <v>318</v>
      </c>
    </row>
    <row r="17" spans="1:17" ht="60" x14ac:dyDescent="0.25">
      <c r="A17" s="188" t="s">
        <v>766</v>
      </c>
      <c r="B17" s="139" t="s">
        <v>308</v>
      </c>
      <c r="C17" s="226" t="s">
        <v>309</v>
      </c>
      <c r="D17" s="226" t="s">
        <v>310</v>
      </c>
      <c r="E17" s="226" t="s">
        <v>311</v>
      </c>
      <c r="F17" s="192" t="s">
        <v>312</v>
      </c>
      <c r="G17" s="226">
        <v>1</v>
      </c>
      <c r="H17" s="192" t="s">
        <v>313</v>
      </c>
      <c r="I17" s="192" t="s">
        <v>27</v>
      </c>
      <c r="J17" s="192" t="s">
        <v>170</v>
      </c>
      <c r="K17" s="226"/>
      <c r="L17" s="226"/>
      <c r="M17" s="192" t="s">
        <v>314</v>
      </c>
      <c r="N17" s="192" t="s">
        <v>315</v>
      </c>
      <c r="O17" s="192" t="s">
        <v>316</v>
      </c>
      <c r="P17" s="226" t="s">
        <v>317</v>
      </c>
      <c r="Q17" s="226" t="s">
        <v>318</v>
      </c>
    </row>
    <row r="18" spans="1:17" ht="45" customHeight="1" x14ac:dyDescent="0.25">
      <c r="A18" s="190" t="s">
        <v>767</v>
      </c>
      <c r="B18" s="202" t="s">
        <v>383</v>
      </c>
      <c r="C18" s="146" t="s">
        <v>768</v>
      </c>
      <c r="D18" s="202" t="s">
        <v>769</v>
      </c>
      <c r="E18" s="190" t="s">
        <v>387</v>
      </c>
      <c r="F18" s="203" t="s">
        <v>770</v>
      </c>
      <c r="G18" s="226">
        <v>1</v>
      </c>
      <c r="H18" s="192" t="s">
        <v>313</v>
      </c>
      <c r="I18" s="140" t="s">
        <v>27</v>
      </c>
      <c r="J18" s="205" t="s">
        <v>63</v>
      </c>
      <c r="K18" s="128"/>
      <c r="L18" s="128"/>
      <c r="M18" s="204" t="s">
        <v>388</v>
      </c>
      <c r="N18" s="204" t="s">
        <v>771</v>
      </c>
      <c r="O18" s="206" t="s">
        <v>772</v>
      </c>
      <c r="P18" s="225" t="s">
        <v>773</v>
      </c>
      <c r="Q18" s="225" t="s">
        <v>774</v>
      </c>
    </row>
    <row r="19" spans="1:17" ht="75" x14ac:dyDescent="0.25">
      <c r="B19" s="189" t="s">
        <v>392</v>
      </c>
      <c r="C19" s="225" t="s">
        <v>393</v>
      </c>
      <c r="D19" s="207" t="s">
        <v>394</v>
      </c>
      <c r="E19" s="190" t="s">
        <v>387</v>
      </c>
      <c r="F19" s="208" t="s">
        <v>395</v>
      </c>
      <c r="G19" s="226">
        <v>1</v>
      </c>
      <c r="H19" s="192" t="s">
        <v>313</v>
      </c>
      <c r="I19" s="190" t="s">
        <v>27</v>
      </c>
      <c r="J19" s="209" t="s">
        <v>210</v>
      </c>
      <c r="K19" s="227"/>
      <c r="L19" s="227"/>
      <c r="M19" s="204" t="s">
        <v>388</v>
      </c>
      <c r="N19" s="204" t="s">
        <v>389</v>
      </c>
      <c r="O19" s="189" t="s">
        <v>396</v>
      </c>
      <c r="P19" s="225" t="s">
        <v>391</v>
      </c>
      <c r="Q19" s="226" t="s">
        <v>318</v>
      </c>
    </row>
    <row r="20" spans="1:17" ht="120" x14ac:dyDescent="0.25">
      <c r="B20" s="143" t="s">
        <v>414</v>
      </c>
      <c r="C20" s="143" t="s">
        <v>423</v>
      </c>
      <c r="D20" s="227" t="s">
        <v>424</v>
      </c>
      <c r="E20" s="190" t="s">
        <v>743</v>
      </c>
      <c r="F20" s="128" t="s">
        <v>312</v>
      </c>
      <c r="G20" s="190">
        <v>1</v>
      </c>
      <c r="H20" s="160" t="s">
        <v>313</v>
      </c>
      <c r="I20" s="190" t="s">
        <v>27</v>
      </c>
      <c r="J20" s="190" t="s">
        <v>170</v>
      </c>
      <c r="K20" s="227"/>
      <c r="L20" s="227"/>
      <c r="M20" s="190" t="s">
        <v>775</v>
      </c>
      <c r="N20" s="204" t="s">
        <v>776</v>
      </c>
      <c r="O20" s="145" t="s">
        <v>777</v>
      </c>
      <c r="P20" s="143" t="s">
        <v>778</v>
      </c>
      <c r="Q20" s="128" t="s">
        <v>318</v>
      </c>
    </row>
  </sheetData>
  <dataValidations disablePrompts="1" count="2">
    <dataValidation allowBlank="1" showInputMessage="1" showErrorMessage="1" prompt="Escriba el nombre de la Política Pública._x000a_Use mayúscula sostenida." sqref="D15" xr:uid="{A829FC44-7EE9-4EC4-8A7C-F06A603B7030}"/>
    <dataValidation type="custom" allowBlank="1" showInputMessage="1" showErrorMessage="1" error="La celda es de solo texto" sqref="C15" xr:uid="{E56EECF3-994E-44E2-BC7C-C875917E3939}">
      <formula1>ISTEXT(C15)</formula1>
    </dataValidation>
  </dataValidations>
  <hyperlinks>
    <hyperlink ref="F7" r:id="rId1" xr:uid="{A754936A-7299-486E-AD28-175F9184C842}"/>
    <hyperlink ref="F9" r:id="rId2" display="http://usme.gov.co/transparencia/planeacion/planes" xr:uid="{CC01235F-D747-4673-989A-F129E5506D17}"/>
    <hyperlink ref="F14" r:id="rId3" xr:uid="{79EE5ABD-0904-465C-B319-684246B4B5BF}"/>
    <hyperlink ref="F18" r:id="rId4" xr:uid="{D477963A-AA19-4249-BF1B-6ABB5F1A4542}"/>
    <hyperlink ref="F19" r:id="rId5" xr:uid="{C7F68BDA-DDD1-465B-ADCA-9CD05450BEAB}"/>
  </hyperlinks>
  <pageMargins left="0.7" right="0.7" top="0.75" bottom="0.75" header="0.3" footer="0.3"/>
  <pageSetup orientation="portrait" r:id="rId6"/>
  <legacy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22BD1-6B08-440E-A873-CB0FFB0197FA}">
  <dimension ref="A1:Q22"/>
  <sheetViews>
    <sheetView zoomScaleNormal="100" workbookViewId="0">
      <pane xSplit="2" ySplit="2" topLeftCell="C3" activePane="bottomRight" state="frozen"/>
      <selection pane="topRight" activeCell="C1" sqref="C1"/>
      <selection pane="bottomLeft" activeCell="A3" sqref="A3"/>
      <selection pane="bottomRight" activeCell="C3" sqref="C3"/>
    </sheetView>
  </sheetViews>
  <sheetFormatPr baseColWidth="10" defaultColWidth="10.85546875" defaultRowHeight="46.5" customHeight="1" x14ac:dyDescent="0.25"/>
  <cols>
    <col min="1" max="1" width="20.85546875" style="216" customWidth="1"/>
    <col min="2" max="2" width="69.140625" style="133" customWidth="1"/>
    <col min="3" max="3" width="81.85546875" style="133" customWidth="1"/>
    <col min="4" max="4" width="134.7109375" style="133" customWidth="1"/>
    <col min="5" max="5" width="31" style="133" customWidth="1"/>
    <col min="6" max="6" width="52.7109375" style="212" customWidth="1"/>
    <col min="7" max="7" width="19.28515625" style="212" customWidth="1"/>
    <col min="8" max="8" width="21.140625" style="212" customWidth="1"/>
    <col min="9" max="9" width="24.7109375" style="212" customWidth="1"/>
    <col min="10" max="10" width="18.140625" style="212" customWidth="1"/>
    <col min="11" max="11" width="22.5703125" style="212" customWidth="1"/>
    <col min="12" max="12" width="22.85546875" style="212" customWidth="1"/>
    <col min="13" max="13" width="35" style="211" customWidth="1"/>
    <col min="14" max="14" width="79.7109375" style="211" customWidth="1"/>
    <col min="15" max="15" width="122.5703125" style="214" customWidth="1"/>
    <col min="16" max="16" width="94.5703125" style="133" customWidth="1"/>
    <col min="17" max="17" width="51" style="213" customWidth="1"/>
    <col min="18" max="16384" width="10.85546875" style="133"/>
  </cols>
  <sheetData>
    <row r="1" spans="1:17" ht="78" customHeight="1" thickBot="1" x14ac:dyDescent="0.3">
      <c r="B1" s="130" t="s">
        <v>779</v>
      </c>
      <c r="C1" s="253" t="s">
        <v>5049</v>
      </c>
      <c r="D1" s="252"/>
      <c r="E1" s="252"/>
      <c r="F1" s="252"/>
      <c r="G1" s="252"/>
      <c r="H1" s="252"/>
      <c r="I1" s="252"/>
      <c r="J1" s="252"/>
      <c r="K1" s="252"/>
      <c r="L1" s="252"/>
      <c r="M1" s="252"/>
      <c r="N1" s="252"/>
      <c r="O1" s="252"/>
      <c r="P1" s="252"/>
      <c r="Q1" s="252"/>
    </row>
    <row r="2" spans="1:17" s="212" customFormat="1" ht="74.25" customHeight="1" thickBot="1" x14ac:dyDescent="0.3">
      <c r="A2" s="235" t="s">
        <v>1</v>
      </c>
      <c r="B2" s="236" t="s">
        <v>3</v>
      </c>
      <c r="C2" s="236" t="s">
        <v>4</v>
      </c>
      <c r="D2" s="236" t="s">
        <v>5</v>
      </c>
      <c r="E2" s="236" t="s">
        <v>780</v>
      </c>
      <c r="F2" s="236" t="s">
        <v>7</v>
      </c>
      <c r="G2" s="236" t="s">
        <v>8</v>
      </c>
      <c r="H2" s="236" t="s">
        <v>9</v>
      </c>
      <c r="I2" s="236" t="s">
        <v>10</v>
      </c>
      <c r="J2" s="236" t="s">
        <v>11</v>
      </c>
      <c r="K2" s="236" t="s">
        <v>12</v>
      </c>
      <c r="L2" s="236" t="s">
        <v>13</v>
      </c>
      <c r="M2" s="236" t="s">
        <v>14</v>
      </c>
      <c r="N2" s="236" t="s">
        <v>15</v>
      </c>
      <c r="O2" s="236" t="s">
        <v>16</v>
      </c>
      <c r="P2" s="236" t="s">
        <v>17</v>
      </c>
      <c r="Q2" s="237" t="s">
        <v>18</v>
      </c>
    </row>
    <row r="3" spans="1:17" s="223" customFormat="1" ht="297.75" customHeight="1" x14ac:dyDescent="0.25">
      <c r="A3" s="234" t="s">
        <v>781</v>
      </c>
      <c r="B3" s="222" t="s">
        <v>667</v>
      </c>
      <c r="C3" s="146" t="s">
        <v>782</v>
      </c>
      <c r="D3" s="174" t="s">
        <v>1598</v>
      </c>
      <c r="E3" s="146" t="s">
        <v>1570</v>
      </c>
      <c r="F3" s="146" t="s">
        <v>1599</v>
      </c>
      <c r="G3" s="226">
        <v>1</v>
      </c>
      <c r="H3" s="226" t="s">
        <v>1600</v>
      </c>
      <c r="I3" s="226" t="s">
        <v>27</v>
      </c>
      <c r="J3" s="226" t="s">
        <v>210</v>
      </c>
      <c r="K3" s="226" t="s">
        <v>170</v>
      </c>
      <c r="L3" s="226" t="s">
        <v>210</v>
      </c>
      <c r="M3" s="174" t="s">
        <v>1601</v>
      </c>
      <c r="N3" s="174" t="s">
        <v>1602</v>
      </c>
      <c r="O3" s="146" t="s">
        <v>1603</v>
      </c>
      <c r="P3" s="146" t="s">
        <v>1604</v>
      </c>
      <c r="Q3" s="146" t="s">
        <v>1605</v>
      </c>
    </row>
    <row r="4" spans="1:17" s="223" customFormat="1" ht="84" customHeight="1" x14ac:dyDescent="0.25">
      <c r="A4" s="238" t="s">
        <v>783</v>
      </c>
      <c r="B4" s="243" t="s">
        <v>784</v>
      </c>
      <c r="C4" s="243" t="s">
        <v>785</v>
      </c>
      <c r="D4" s="243" t="s">
        <v>1606</v>
      </c>
      <c r="E4" s="243" t="s">
        <v>786</v>
      </c>
      <c r="F4" s="242" t="s">
        <v>787</v>
      </c>
      <c r="G4" s="240">
        <v>1</v>
      </c>
      <c r="H4" s="240" t="s">
        <v>672</v>
      </c>
      <c r="I4" s="240" t="s">
        <v>27</v>
      </c>
      <c r="J4" s="240" t="s">
        <v>170</v>
      </c>
      <c r="K4" s="240" t="s">
        <v>170</v>
      </c>
      <c r="L4" s="240" t="s">
        <v>170</v>
      </c>
      <c r="M4" s="243" t="s">
        <v>692</v>
      </c>
      <c r="N4" s="243" t="s">
        <v>788</v>
      </c>
      <c r="O4" s="242" t="s">
        <v>789</v>
      </c>
      <c r="P4" s="243" t="s">
        <v>790</v>
      </c>
      <c r="Q4" s="243" t="s">
        <v>791</v>
      </c>
    </row>
    <row r="5" spans="1:17" s="223" customFormat="1" ht="76.5" customHeight="1" x14ac:dyDescent="0.25">
      <c r="A5" s="234" t="s">
        <v>792</v>
      </c>
      <c r="B5" s="174" t="s">
        <v>1580</v>
      </c>
      <c r="C5" s="146" t="s">
        <v>793</v>
      </c>
      <c r="D5" s="174" t="s">
        <v>698</v>
      </c>
      <c r="E5" s="146" t="s">
        <v>699</v>
      </c>
      <c r="F5" s="146" t="s">
        <v>411</v>
      </c>
      <c r="G5" s="226">
        <v>1</v>
      </c>
      <c r="H5" s="226" t="s">
        <v>672</v>
      </c>
      <c r="I5" s="192" t="s">
        <v>27</v>
      </c>
      <c r="J5" s="226" t="s">
        <v>170</v>
      </c>
      <c r="K5" s="226" t="s">
        <v>170</v>
      </c>
      <c r="L5" s="226" t="s">
        <v>170</v>
      </c>
      <c r="M5" s="174" t="s">
        <v>700</v>
      </c>
      <c r="N5" s="174" t="s">
        <v>52</v>
      </c>
      <c r="O5" s="174" t="s">
        <v>1593</v>
      </c>
      <c r="P5" s="146" t="s">
        <v>54</v>
      </c>
      <c r="Q5" s="146" t="s">
        <v>794</v>
      </c>
    </row>
    <row r="6" spans="1:17" s="217" customFormat="1" ht="118.5" customHeight="1" x14ac:dyDescent="0.25">
      <c r="A6" s="238" t="s">
        <v>795</v>
      </c>
      <c r="B6" s="243" t="s">
        <v>796</v>
      </c>
      <c r="C6" s="243" t="s">
        <v>797</v>
      </c>
      <c r="D6" s="242" t="s">
        <v>798</v>
      </c>
      <c r="E6" s="242" t="s">
        <v>717</v>
      </c>
      <c r="F6" s="248" t="s">
        <v>799</v>
      </c>
      <c r="G6" s="244">
        <v>1</v>
      </c>
      <c r="H6" s="241" t="s">
        <v>800</v>
      </c>
      <c r="I6" s="241" t="s">
        <v>27</v>
      </c>
      <c r="J6" s="245" t="s">
        <v>210</v>
      </c>
      <c r="K6" s="240" t="s">
        <v>170</v>
      </c>
      <c r="L6" s="240" t="s">
        <v>170</v>
      </c>
      <c r="M6" s="242" t="s">
        <v>801</v>
      </c>
      <c r="N6" s="242" t="s">
        <v>802</v>
      </c>
      <c r="O6" s="242" t="s">
        <v>1607</v>
      </c>
      <c r="P6" s="242" t="s">
        <v>803</v>
      </c>
      <c r="Q6" s="242" t="s">
        <v>804</v>
      </c>
    </row>
    <row r="7" spans="1:17" s="161" customFormat="1" ht="320.25" customHeight="1" x14ac:dyDescent="0.25">
      <c r="A7" s="234" t="s">
        <v>805</v>
      </c>
      <c r="B7" s="146" t="s">
        <v>20</v>
      </c>
      <c r="C7" s="146" t="s">
        <v>355</v>
      </c>
      <c r="D7" s="174" t="s">
        <v>731</v>
      </c>
      <c r="E7" s="146" t="s">
        <v>732</v>
      </c>
      <c r="F7" s="249" t="s">
        <v>1608</v>
      </c>
      <c r="G7" s="85">
        <v>1</v>
      </c>
      <c r="H7" s="192" t="s">
        <v>1609</v>
      </c>
      <c r="I7" s="192" t="s">
        <v>27</v>
      </c>
      <c r="J7" s="226" t="s">
        <v>170</v>
      </c>
      <c r="K7" s="226" t="s">
        <v>170</v>
      </c>
      <c r="L7" s="226" t="s">
        <v>170</v>
      </c>
      <c r="M7" s="224" t="s">
        <v>735</v>
      </c>
      <c r="N7" s="224" t="s">
        <v>736</v>
      </c>
      <c r="O7" s="146" t="s">
        <v>5052</v>
      </c>
      <c r="P7" s="146" t="s">
        <v>806</v>
      </c>
      <c r="Q7" s="146" t="s">
        <v>739</v>
      </c>
    </row>
    <row r="8" spans="1:17" s="215" customFormat="1" ht="409.5" customHeight="1" x14ac:dyDescent="0.25">
      <c r="A8" s="238" t="s">
        <v>807</v>
      </c>
      <c r="B8" s="243" t="s">
        <v>1596</v>
      </c>
      <c r="C8" s="242" t="s">
        <v>741</v>
      </c>
      <c r="D8" s="242" t="s">
        <v>742</v>
      </c>
      <c r="E8" s="242" t="s">
        <v>743</v>
      </c>
      <c r="F8" s="242" t="s">
        <v>411</v>
      </c>
      <c r="G8" s="244">
        <v>1</v>
      </c>
      <c r="H8" s="241" t="s">
        <v>744</v>
      </c>
      <c r="I8" s="241" t="s">
        <v>27</v>
      </c>
      <c r="J8" s="240" t="s">
        <v>170</v>
      </c>
      <c r="K8" s="240" t="s">
        <v>170</v>
      </c>
      <c r="L8" s="240" t="s">
        <v>170</v>
      </c>
      <c r="M8" s="242" t="s">
        <v>735</v>
      </c>
      <c r="N8" s="242" t="s">
        <v>745</v>
      </c>
      <c r="O8" s="409" t="s">
        <v>5213</v>
      </c>
      <c r="P8" s="242" t="s">
        <v>747</v>
      </c>
      <c r="Q8" s="246" t="s">
        <v>1581</v>
      </c>
    </row>
    <row r="9" spans="1:17" s="215" customFormat="1" ht="405" customHeight="1" x14ac:dyDescent="0.25">
      <c r="A9" s="234" t="s">
        <v>808</v>
      </c>
      <c r="B9" s="174" t="s">
        <v>226</v>
      </c>
      <c r="C9" s="146" t="s">
        <v>750</v>
      </c>
      <c r="D9" s="146" t="s">
        <v>751</v>
      </c>
      <c r="E9" s="146" t="s">
        <v>752</v>
      </c>
      <c r="F9" s="146" t="s">
        <v>411</v>
      </c>
      <c r="G9" s="85">
        <v>1</v>
      </c>
      <c r="H9" s="192" t="s">
        <v>1610</v>
      </c>
      <c r="I9" s="192" t="s">
        <v>27</v>
      </c>
      <c r="J9" s="226" t="s">
        <v>170</v>
      </c>
      <c r="K9" s="226" t="s">
        <v>170</v>
      </c>
      <c r="L9" s="226" t="s">
        <v>170</v>
      </c>
      <c r="M9" s="224" t="s">
        <v>735</v>
      </c>
      <c r="N9" s="229" t="s">
        <v>753</v>
      </c>
      <c r="O9" s="229" t="s">
        <v>1611</v>
      </c>
      <c r="P9" s="146" t="s">
        <v>1612</v>
      </c>
      <c r="Q9" s="146" t="s">
        <v>809</v>
      </c>
    </row>
    <row r="10" spans="1:17" s="215" customFormat="1" ht="179.25" customHeight="1" x14ac:dyDescent="0.25">
      <c r="A10" s="238" t="s">
        <v>810</v>
      </c>
      <c r="B10" s="243" t="s">
        <v>811</v>
      </c>
      <c r="C10" s="242" t="s">
        <v>812</v>
      </c>
      <c r="D10" s="243" t="s">
        <v>813</v>
      </c>
      <c r="E10" s="242" t="s">
        <v>322</v>
      </c>
      <c r="F10" s="243" t="s">
        <v>814</v>
      </c>
      <c r="G10" s="240">
        <v>1</v>
      </c>
      <c r="H10" s="241" t="s">
        <v>313</v>
      </c>
      <c r="I10" s="241" t="s">
        <v>27</v>
      </c>
      <c r="J10" s="241" t="s">
        <v>815</v>
      </c>
      <c r="K10" s="240" t="s">
        <v>170</v>
      </c>
      <c r="L10" s="240" t="s">
        <v>170</v>
      </c>
      <c r="M10" s="243" t="s">
        <v>323</v>
      </c>
      <c r="N10" s="243" t="s">
        <v>324</v>
      </c>
      <c r="O10" s="243" t="s">
        <v>1613</v>
      </c>
      <c r="P10" s="242" t="s">
        <v>1614</v>
      </c>
      <c r="Q10" s="242" t="s">
        <v>816</v>
      </c>
    </row>
    <row r="11" spans="1:17" s="215" customFormat="1" ht="105" customHeight="1" x14ac:dyDescent="0.25">
      <c r="A11" s="234" t="s">
        <v>817</v>
      </c>
      <c r="B11" s="221" t="s">
        <v>328</v>
      </c>
      <c r="C11" s="146" t="s">
        <v>329</v>
      </c>
      <c r="D11" s="146" t="s">
        <v>818</v>
      </c>
      <c r="E11" s="146" t="s">
        <v>331</v>
      </c>
      <c r="F11" s="250" t="s">
        <v>819</v>
      </c>
      <c r="G11" s="231">
        <v>1</v>
      </c>
      <c r="H11" s="192" t="s">
        <v>333</v>
      </c>
      <c r="I11" s="226" t="s">
        <v>27</v>
      </c>
      <c r="J11" s="226" t="s">
        <v>210</v>
      </c>
      <c r="K11" s="226" t="s">
        <v>170</v>
      </c>
      <c r="L11" s="226" t="s">
        <v>170</v>
      </c>
      <c r="M11" s="146" t="s">
        <v>1615</v>
      </c>
      <c r="N11" s="146" t="s">
        <v>1616</v>
      </c>
      <c r="O11" s="232" t="s">
        <v>820</v>
      </c>
      <c r="P11" s="146" t="s">
        <v>337</v>
      </c>
      <c r="Q11" s="146" t="s">
        <v>318</v>
      </c>
    </row>
    <row r="12" spans="1:17" s="215" customFormat="1" ht="75" x14ac:dyDescent="0.25">
      <c r="A12" s="238" t="s">
        <v>821</v>
      </c>
      <c r="B12" s="239" t="s">
        <v>338</v>
      </c>
      <c r="C12" s="242" t="s">
        <v>1617</v>
      </c>
      <c r="D12" s="242" t="s">
        <v>340</v>
      </c>
      <c r="E12" s="242" t="s">
        <v>1618</v>
      </c>
      <c r="F12" s="242" t="s">
        <v>822</v>
      </c>
      <c r="G12" s="240">
        <v>1</v>
      </c>
      <c r="H12" s="240" t="s">
        <v>74</v>
      </c>
      <c r="I12" s="240" t="s">
        <v>27</v>
      </c>
      <c r="J12" s="240" t="s">
        <v>210</v>
      </c>
      <c r="K12" s="240" t="s">
        <v>170</v>
      </c>
      <c r="L12" s="240" t="s">
        <v>170</v>
      </c>
      <c r="M12" s="274" t="s">
        <v>1615</v>
      </c>
      <c r="N12" s="242" t="s">
        <v>1616</v>
      </c>
      <c r="O12" s="247" t="s">
        <v>823</v>
      </c>
      <c r="P12" s="242" t="s">
        <v>824</v>
      </c>
      <c r="Q12" s="242" t="s">
        <v>825</v>
      </c>
    </row>
    <row r="13" spans="1:17" s="215" customFormat="1" ht="142.5" customHeight="1" x14ac:dyDescent="0.25">
      <c r="A13" s="234" t="s">
        <v>826</v>
      </c>
      <c r="B13" s="146" t="s">
        <v>346</v>
      </c>
      <c r="C13" s="146" t="s">
        <v>347</v>
      </c>
      <c r="D13" s="146" t="s">
        <v>1619</v>
      </c>
      <c r="E13" s="146" t="s">
        <v>349</v>
      </c>
      <c r="F13" s="146" t="s">
        <v>1620</v>
      </c>
      <c r="G13" s="226">
        <v>1</v>
      </c>
      <c r="H13" s="226" t="s">
        <v>313</v>
      </c>
      <c r="I13" s="226" t="s">
        <v>27</v>
      </c>
      <c r="J13" s="226" t="s">
        <v>210</v>
      </c>
      <c r="K13" s="226" t="s">
        <v>170</v>
      </c>
      <c r="L13" s="226" t="s">
        <v>170</v>
      </c>
      <c r="M13" s="146" t="s">
        <v>1621</v>
      </c>
      <c r="N13" s="146" t="s">
        <v>827</v>
      </c>
      <c r="O13" s="233" t="s">
        <v>828</v>
      </c>
      <c r="P13" s="146" t="s">
        <v>829</v>
      </c>
      <c r="Q13" s="146" t="s">
        <v>318</v>
      </c>
    </row>
    <row r="14" spans="1:17" s="215" customFormat="1" ht="114.75" customHeight="1" x14ac:dyDescent="0.25">
      <c r="A14" s="238" t="s">
        <v>830</v>
      </c>
      <c r="B14" s="243" t="s">
        <v>308</v>
      </c>
      <c r="C14" s="242" t="s">
        <v>309</v>
      </c>
      <c r="D14" s="242" t="s">
        <v>1622</v>
      </c>
      <c r="E14" s="242" t="s">
        <v>1623</v>
      </c>
      <c r="F14" s="242" t="s">
        <v>411</v>
      </c>
      <c r="G14" s="240">
        <v>1</v>
      </c>
      <c r="H14" s="241" t="s">
        <v>313</v>
      </c>
      <c r="I14" s="241" t="s">
        <v>27</v>
      </c>
      <c r="J14" s="240" t="s">
        <v>210</v>
      </c>
      <c r="K14" s="240" t="s">
        <v>170</v>
      </c>
      <c r="L14" s="240" t="s">
        <v>210</v>
      </c>
      <c r="M14" s="243" t="s">
        <v>314</v>
      </c>
      <c r="N14" s="243" t="s">
        <v>315</v>
      </c>
      <c r="O14" s="243" t="s">
        <v>1624</v>
      </c>
      <c r="P14" s="242" t="s">
        <v>1625</v>
      </c>
      <c r="Q14" s="242" t="s">
        <v>1583</v>
      </c>
    </row>
    <row r="15" spans="1:17" s="215" customFormat="1" ht="409.6" customHeight="1" x14ac:dyDescent="0.25">
      <c r="A15" s="234" t="s">
        <v>832</v>
      </c>
      <c r="B15" s="221" t="s">
        <v>1587</v>
      </c>
      <c r="C15" s="146" t="s">
        <v>1588</v>
      </c>
      <c r="D15" s="221" t="s">
        <v>1626</v>
      </c>
      <c r="E15" s="146" t="s">
        <v>387</v>
      </c>
      <c r="F15" s="251" t="s">
        <v>1591</v>
      </c>
      <c r="G15" s="226">
        <v>1</v>
      </c>
      <c r="H15" s="192" t="s">
        <v>313</v>
      </c>
      <c r="I15" s="192" t="s">
        <v>27</v>
      </c>
      <c r="J15" s="209" t="s">
        <v>581</v>
      </c>
      <c r="K15" s="226" t="s">
        <v>170</v>
      </c>
      <c r="L15" s="226" t="s">
        <v>170</v>
      </c>
      <c r="M15" s="221" t="s">
        <v>388</v>
      </c>
      <c r="N15" s="221" t="s">
        <v>1627</v>
      </c>
      <c r="O15" s="218" t="s">
        <v>1628</v>
      </c>
      <c r="P15" s="146" t="s">
        <v>1629</v>
      </c>
      <c r="Q15" s="146" t="s">
        <v>774</v>
      </c>
    </row>
    <row r="16" spans="1:17" s="215" customFormat="1" ht="99.75" customHeight="1" x14ac:dyDescent="0.25">
      <c r="A16" s="374" t="s">
        <v>833</v>
      </c>
      <c r="B16" s="404" t="s">
        <v>1571</v>
      </c>
      <c r="C16" s="404" t="s">
        <v>1572</v>
      </c>
      <c r="D16" s="377" t="s">
        <v>1573</v>
      </c>
      <c r="E16" s="375" t="s">
        <v>1574</v>
      </c>
      <c r="F16" s="375" t="s">
        <v>1575</v>
      </c>
      <c r="G16" s="375">
        <v>1</v>
      </c>
      <c r="H16" s="375" t="s">
        <v>672</v>
      </c>
      <c r="I16" s="375" t="s">
        <v>27</v>
      </c>
      <c r="J16" s="375" t="s">
        <v>170</v>
      </c>
      <c r="K16" s="375" t="s">
        <v>170</v>
      </c>
      <c r="L16" s="375" t="s">
        <v>170</v>
      </c>
      <c r="M16" s="375" t="s">
        <v>1576</v>
      </c>
      <c r="N16" s="378" t="s">
        <v>1579</v>
      </c>
      <c r="O16" s="378" t="s">
        <v>1647</v>
      </c>
      <c r="P16" s="377" t="s">
        <v>1577</v>
      </c>
      <c r="Q16" s="377" t="s">
        <v>1578</v>
      </c>
    </row>
    <row r="17" spans="1:17" s="220" customFormat="1" ht="134.25" customHeight="1" x14ac:dyDescent="0.25">
      <c r="A17" s="234" t="s">
        <v>834</v>
      </c>
      <c r="B17" s="218" t="s">
        <v>437</v>
      </c>
      <c r="C17" s="146" t="s">
        <v>835</v>
      </c>
      <c r="D17" s="218" t="s">
        <v>439</v>
      </c>
      <c r="E17" s="146" t="s">
        <v>132</v>
      </c>
      <c r="F17" s="146" t="s">
        <v>411</v>
      </c>
      <c r="G17" s="226">
        <v>1</v>
      </c>
      <c r="H17" s="219" t="s">
        <v>1592</v>
      </c>
      <c r="I17" s="192" t="s">
        <v>27</v>
      </c>
      <c r="J17" s="192" t="s">
        <v>312</v>
      </c>
      <c r="K17" s="226" t="s">
        <v>170</v>
      </c>
      <c r="L17" s="226" t="s">
        <v>170</v>
      </c>
      <c r="M17" s="174" t="s">
        <v>442</v>
      </c>
      <c r="N17" s="174" t="s">
        <v>836</v>
      </c>
      <c r="O17" s="174" t="s">
        <v>837</v>
      </c>
      <c r="P17" s="146" t="s">
        <v>1630</v>
      </c>
      <c r="Q17" s="146" t="s">
        <v>1582</v>
      </c>
    </row>
    <row r="18" spans="1:17" ht="46.5" customHeight="1" x14ac:dyDescent="0.25">
      <c r="A18" s="405" t="s">
        <v>4906</v>
      </c>
      <c r="B18" s="406" t="s">
        <v>4907</v>
      </c>
      <c r="C18" s="406" t="s">
        <v>4908</v>
      </c>
      <c r="D18" s="406" t="s">
        <v>4909</v>
      </c>
      <c r="E18" s="377" t="s">
        <v>743</v>
      </c>
      <c r="F18" s="377" t="s">
        <v>411</v>
      </c>
      <c r="G18" s="379">
        <v>1</v>
      </c>
      <c r="H18" s="376" t="s">
        <v>4910</v>
      </c>
      <c r="I18" s="376" t="s">
        <v>27</v>
      </c>
      <c r="J18" s="375" t="s">
        <v>170</v>
      </c>
      <c r="K18" s="375" t="s">
        <v>170</v>
      </c>
      <c r="L18" s="375" t="s">
        <v>170</v>
      </c>
      <c r="M18" s="377" t="s">
        <v>735</v>
      </c>
      <c r="N18" s="377" t="s">
        <v>745</v>
      </c>
      <c r="O18" s="377" t="s">
        <v>4907</v>
      </c>
      <c r="P18" s="377" t="s">
        <v>747</v>
      </c>
      <c r="Q18" s="380" t="s">
        <v>1581</v>
      </c>
    </row>
    <row r="19" spans="1:17" ht="46.5" customHeight="1" x14ac:dyDescent="0.25">
      <c r="A19" s="366" t="s">
        <v>4911</v>
      </c>
      <c r="B19" s="365" t="s">
        <v>4912</v>
      </c>
      <c r="C19" s="368" t="s">
        <v>4913</v>
      </c>
      <c r="D19" s="368" t="s">
        <v>4914</v>
      </c>
      <c r="E19" s="383" t="s">
        <v>743</v>
      </c>
      <c r="F19" s="383" t="s">
        <v>411</v>
      </c>
      <c r="G19" s="386">
        <v>1</v>
      </c>
      <c r="H19" s="387" t="s">
        <v>4910</v>
      </c>
      <c r="I19" s="387" t="s">
        <v>27</v>
      </c>
      <c r="J19" s="384" t="s">
        <v>170</v>
      </c>
      <c r="K19" s="384" t="s">
        <v>170</v>
      </c>
      <c r="L19" s="384" t="s">
        <v>170</v>
      </c>
      <c r="M19" s="383" t="s">
        <v>735</v>
      </c>
      <c r="N19" s="383" t="s">
        <v>745</v>
      </c>
      <c r="O19" s="372" t="s">
        <v>4912</v>
      </c>
      <c r="P19" s="383" t="s">
        <v>747</v>
      </c>
      <c r="Q19" s="388" t="s">
        <v>1581</v>
      </c>
    </row>
    <row r="20" spans="1:17" ht="46.5" customHeight="1" x14ac:dyDescent="0.25">
      <c r="A20" s="405" t="s">
        <v>4915</v>
      </c>
      <c r="B20" s="406" t="s">
        <v>4916</v>
      </c>
      <c r="C20" s="406" t="s">
        <v>4917</v>
      </c>
      <c r="D20" s="406" t="s">
        <v>4918</v>
      </c>
      <c r="E20" s="377" t="s">
        <v>743</v>
      </c>
      <c r="F20" s="377" t="s">
        <v>411</v>
      </c>
      <c r="G20" s="379">
        <v>1</v>
      </c>
      <c r="H20" s="376" t="s">
        <v>4910</v>
      </c>
      <c r="I20" s="376" t="s">
        <v>27</v>
      </c>
      <c r="J20" s="375" t="s">
        <v>170</v>
      </c>
      <c r="K20" s="375" t="s">
        <v>170</v>
      </c>
      <c r="L20" s="375" t="s">
        <v>170</v>
      </c>
      <c r="M20" s="377" t="s">
        <v>735</v>
      </c>
      <c r="N20" s="377" t="s">
        <v>745</v>
      </c>
      <c r="O20" s="407" t="s">
        <v>4916</v>
      </c>
      <c r="P20" s="377" t="s">
        <v>747</v>
      </c>
      <c r="Q20" s="380" t="s">
        <v>1581</v>
      </c>
    </row>
    <row r="21" spans="1:17" ht="46.5" customHeight="1" x14ac:dyDescent="0.25">
      <c r="A21" s="366" t="s">
        <v>4919</v>
      </c>
      <c r="B21" s="365" t="s">
        <v>4920</v>
      </c>
      <c r="C21" s="368" t="s">
        <v>4921</v>
      </c>
      <c r="D21" s="368" t="s">
        <v>4922</v>
      </c>
      <c r="E21" s="383" t="s">
        <v>743</v>
      </c>
      <c r="F21" s="383" t="s">
        <v>411</v>
      </c>
      <c r="G21" s="386">
        <v>1</v>
      </c>
      <c r="H21" s="370" t="s">
        <v>4923</v>
      </c>
      <c r="I21" s="387" t="s">
        <v>27</v>
      </c>
      <c r="J21" s="384" t="s">
        <v>170</v>
      </c>
      <c r="K21" s="384" t="s">
        <v>170</v>
      </c>
      <c r="L21" s="384" t="s">
        <v>170</v>
      </c>
      <c r="M21" s="383" t="s">
        <v>735</v>
      </c>
      <c r="N21" s="383" t="s">
        <v>745</v>
      </c>
      <c r="O21" s="372" t="s">
        <v>4920</v>
      </c>
      <c r="P21" s="383" t="s">
        <v>4924</v>
      </c>
      <c r="Q21" s="369" t="s">
        <v>4925</v>
      </c>
    </row>
    <row r="22" spans="1:17" ht="46.5" customHeight="1" x14ac:dyDescent="0.25">
      <c r="A22" s="405" t="s">
        <v>4926</v>
      </c>
      <c r="B22" s="406" t="s">
        <v>4927</v>
      </c>
      <c r="C22" s="406" t="s">
        <v>4928</v>
      </c>
      <c r="D22" s="406" t="s">
        <v>4929</v>
      </c>
      <c r="E22" s="377" t="s">
        <v>743</v>
      </c>
      <c r="F22" s="377" t="s">
        <v>411</v>
      </c>
      <c r="G22" s="379">
        <v>1</v>
      </c>
      <c r="H22" s="408" t="s">
        <v>4930</v>
      </c>
      <c r="I22" s="376" t="s">
        <v>27</v>
      </c>
      <c r="J22" s="375" t="s">
        <v>170</v>
      </c>
      <c r="K22" s="375" t="s">
        <v>170</v>
      </c>
      <c r="L22" s="375" t="s">
        <v>170</v>
      </c>
      <c r="M22" s="377" t="s">
        <v>735</v>
      </c>
      <c r="N22" s="377" t="s">
        <v>745</v>
      </c>
      <c r="O22" s="407" t="s">
        <v>4927</v>
      </c>
      <c r="P22" s="377" t="s">
        <v>4931</v>
      </c>
      <c r="Q22" s="377" t="s">
        <v>774</v>
      </c>
    </row>
  </sheetData>
  <phoneticPr fontId="13" type="noConversion"/>
  <dataValidations count="2">
    <dataValidation type="custom" allowBlank="1" showInputMessage="1" showErrorMessage="1" error="La celda es de solo texto" sqref="C12" xr:uid="{B67FF9C8-9585-4E48-926C-4E98EF5D3791}">
      <formula1>ISTEXT(C12)</formula1>
    </dataValidation>
    <dataValidation allowBlank="1" showInputMessage="1" showErrorMessage="1" prompt="Escriba el nombre de la Política Pública._x000a_Use mayúscula sostenida." sqref="D12" xr:uid="{56650463-22DF-4A6C-83F7-117953B7B49F}"/>
  </dataValidations>
  <hyperlinks>
    <hyperlink ref="F6" r:id="rId1" xr:uid="{AB83003B-8B88-4F06-B81E-0AF21C2C5A9F}"/>
    <hyperlink ref="F7" r:id="rId2" display="http://usme.gov.co/transparencia/planeacion/planes" xr:uid="{1AE2B098-9E66-4F0C-AA8A-8866580174EE}"/>
    <hyperlink ref="F11" r:id="rId3" display="http://santafe.gov.co/transparencia/presupuesto/estados-financieros" xr:uid="{9D805083-0C44-4B97-8D76-43BEB0974DF9}"/>
    <hyperlink ref="F15" r:id="rId4" display="http://app.gobiernobogota.gov.co/sipse/faces/autenticacion.xhtml _x000a__x000a_https://app.gobiernobogota.gov.co/cdi/" xr:uid="{C5FE0C7D-C205-4234-A9B1-25FF6B3642BE}"/>
  </hyperlinks>
  <pageMargins left="0.7" right="0.7" top="0.75" bottom="0.75" header="0.3" footer="0.3"/>
  <pageSetup orientation="portrait" r:id="rId5"/>
  <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89E23-A3A3-41DA-99BC-4AFE4191DFB5}">
  <dimension ref="A1:BD125"/>
  <sheetViews>
    <sheetView tabSelected="1" zoomScaleNormal="100" workbookViewId="0">
      <pane xSplit="3" ySplit="4" topLeftCell="D5" activePane="bottomRight" state="frozen"/>
      <selection pane="topRight" activeCell="E1" sqref="E1"/>
      <selection pane="bottomLeft" activeCell="A5" sqref="A5"/>
      <selection pane="bottomRight" activeCell="C5" sqref="C5"/>
    </sheetView>
  </sheetViews>
  <sheetFormatPr baseColWidth="10" defaultColWidth="11.42578125" defaultRowHeight="15" x14ac:dyDescent="0.25"/>
  <cols>
    <col min="1" max="1" width="23.85546875" bestFit="1" customWidth="1"/>
    <col min="2" max="2" width="44.7109375" style="275" customWidth="1"/>
    <col min="3" max="3" width="34" style="49" customWidth="1"/>
    <col min="4" max="4" width="87.7109375" customWidth="1"/>
    <col min="5" max="5" width="9.42578125" style="275" customWidth="1"/>
    <col min="6" max="6" width="6" customWidth="1"/>
    <col min="7" max="7" width="5.7109375" customWidth="1"/>
    <col min="8" max="8" width="5" customWidth="1"/>
    <col min="9" max="9" width="58.42578125" customWidth="1"/>
    <col min="10" max="10" width="18.7109375" style="49" customWidth="1"/>
    <col min="11" max="11" width="16.7109375" style="216" customWidth="1"/>
    <col min="12" max="12" width="18.28515625" style="216" customWidth="1"/>
    <col min="13" max="13" width="25.140625" style="216" customWidth="1"/>
    <col min="14" max="14" width="41.85546875" style="216" customWidth="1"/>
    <col min="15" max="15" width="65.7109375" style="216" customWidth="1"/>
    <col min="16" max="16" width="80.140625" style="161" customWidth="1"/>
    <col min="17" max="17" width="53.140625" customWidth="1"/>
    <col min="18" max="18" width="24.5703125" customWidth="1"/>
    <col min="19" max="20" width="4.7109375" customWidth="1"/>
    <col min="21" max="21" width="15.28515625" customWidth="1"/>
    <col min="22" max="22" width="26.42578125" customWidth="1"/>
    <col min="23" max="23" width="40.42578125" customWidth="1"/>
    <col min="24" max="24" width="31.42578125" style="216" customWidth="1"/>
    <col min="25" max="25" width="16.42578125" style="261" customWidth="1"/>
    <col min="26" max="26" width="25" style="261" customWidth="1"/>
    <col min="27" max="27" width="15.28515625" style="261" bestFit="1" customWidth="1"/>
    <col min="28" max="28" width="13.85546875" style="216" customWidth="1"/>
    <col min="29" max="29" width="20.140625" style="216" customWidth="1"/>
    <col min="30" max="30" width="31.85546875" style="216" customWidth="1"/>
    <col min="31" max="31" width="13.42578125" style="216" customWidth="1"/>
    <col min="32" max="32" width="32.28515625" style="216" customWidth="1"/>
    <col min="33" max="33" width="7.7109375" style="216" customWidth="1"/>
    <col min="34" max="35" width="7.7109375" customWidth="1"/>
    <col min="36" max="36" width="53.28515625" customWidth="1"/>
    <col min="37" max="37" width="43.5703125" customWidth="1"/>
    <col min="38" max="38" width="38.5703125" customWidth="1"/>
    <col min="39" max="39" width="24.28515625" style="261" customWidth="1"/>
    <col min="40" max="40" width="16" style="216" customWidth="1"/>
    <col min="41" max="41" width="15.7109375" style="216" customWidth="1"/>
    <col min="42" max="42" width="14.42578125" style="266" customWidth="1"/>
    <col min="43" max="43" width="26.140625" style="266" customWidth="1"/>
    <col min="44" max="44" width="14.42578125" style="266" customWidth="1"/>
    <col min="45" max="47" width="17.42578125" style="266" customWidth="1"/>
    <col min="48" max="50" width="14.42578125" style="266" customWidth="1"/>
    <col min="51" max="51" width="23.42578125" style="266" customWidth="1"/>
    <col min="52" max="52" width="14.42578125" style="266" customWidth="1"/>
    <col min="53" max="53" width="16.140625" style="266" customWidth="1"/>
    <col min="54" max="54" width="70.7109375" style="266" customWidth="1"/>
    <col min="55" max="55" width="17" style="266" customWidth="1"/>
    <col min="56" max="56" width="19" style="266" customWidth="1"/>
  </cols>
  <sheetData>
    <row r="1" spans="1:56" ht="99" customHeight="1" x14ac:dyDescent="0.3">
      <c r="A1" s="254"/>
      <c r="B1" s="161" t="s">
        <v>838</v>
      </c>
      <c r="D1" s="254"/>
      <c r="E1" s="255"/>
      <c r="F1" s="256" t="s">
        <v>5048</v>
      </c>
      <c r="G1" s="254"/>
      <c r="H1" s="254"/>
      <c r="I1" s="254"/>
      <c r="J1" s="257"/>
      <c r="K1" s="258"/>
      <c r="N1" s="259"/>
      <c r="Q1" s="260"/>
      <c r="AC1" s="262"/>
      <c r="AD1" s="262"/>
      <c r="AE1" s="262"/>
      <c r="AF1" s="262"/>
      <c r="AJ1" s="263"/>
      <c r="AK1" s="263"/>
      <c r="AL1" s="263"/>
      <c r="AM1" s="264"/>
      <c r="AN1" s="265"/>
      <c r="AO1" s="262"/>
    </row>
    <row r="2" spans="1:56" ht="21" x14ac:dyDescent="0.25">
      <c r="A2" s="436" t="s">
        <v>839</v>
      </c>
      <c r="B2" s="436"/>
      <c r="C2" s="436"/>
      <c r="D2" s="436"/>
      <c r="E2" s="436"/>
      <c r="F2" s="436"/>
      <c r="G2" s="436"/>
      <c r="H2" s="436"/>
      <c r="I2" s="436"/>
      <c r="J2" s="436"/>
      <c r="K2" s="437" t="s">
        <v>840</v>
      </c>
      <c r="L2" s="437"/>
      <c r="M2" s="437"/>
      <c r="N2" s="438"/>
      <c r="O2" s="437"/>
      <c r="P2" s="437"/>
      <c r="Q2" s="437"/>
      <c r="R2" s="437"/>
      <c r="S2" s="437"/>
      <c r="T2" s="437"/>
      <c r="U2" s="437"/>
      <c r="V2" s="437"/>
      <c r="W2" s="437"/>
      <c r="X2" s="438"/>
      <c r="Y2" s="437"/>
      <c r="Z2" s="437"/>
      <c r="AA2" s="437"/>
      <c r="AB2" s="437"/>
      <c r="AC2" s="439" t="s">
        <v>841</v>
      </c>
      <c r="AD2" s="439"/>
      <c r="AE2" s="439"/>
      <c r="AF2" s="439"/>
      <c r="AG2" s="439"/>
      <c r="AH2" s="439"/>
      <c r="AI2" s="439"/>
      <c r="AJ2" s="439"/>
      <c r="AK2" s="439"/>
      <c r="AL2" s="439"/>
      <c r="AM2" s="439"/>
      <c r="AN2" s="439"/>
      <c r="AO2" s="440"/>
      <c r="AP2" s="441" t="s">
        <v>842</v>
      </c>
      <c r="AQ2" s="441"/>
      <c r="AR2" s="441"/>
      <c r="AS2" s="441"/>
      <c r="AT2" s="441"/>
      <c r="AU2" s="441"/>
      <c r="AV2" s="441"/>
      <c r="AW2" s="441"/>
      <c r="AX2" s="441"/>
      <c r="AY2" s="441"/>
      <c r="AZ2" s="441"/>
      <c r="BA2" s="441"/>
      <c r="BB2" s="441"/>
      <c r="BC2" s="441"/>
      <c r="BD2" s="441"/>
    </row>
    <row r="3" spans="1:56" s="267" customFormat="1" ht="35.25" customHeight="1" x14ac:dyDescent="0.2">
      <c r="A3" s="442" t="s">
        <v>843</v>
      </c>
      <c r="B3" s="442" t="s">
        <v>844</v>
      </c>
      <c r="C3" s="442" t="s">
        <v>845</v>
      </c>
      <c r="D3" s="442" t="s">
        <v>846</v>
      </c>
      <c r="E3" s="443" t="s">
        <v>847</v>
      </c>
      <c r="F3" s="444" t="s">
        <v>848</v>
      </c>
      <c r="G3" s="444"/>
      <c r="H3" s="444"/>
      <c r="I3" s="444"/>
      <c r="J3" s="442" t="s">
        <v>849</v>
      </c>
      <c r="K3" s="446" t="s">
        <v>850</v>
      </c>
      <c r="L3" s="446" t="s">
        <v>851</v>
      </c>
      <c r="M3" s="446" t="s">
        <v>852</v>
      </c>
      <c r="N3" s="446" t="s">
        <v>853</v>
      </c>
      <c r="O3" s="446" t="s">
        <v>854</v>
      </c>
      <c r="P3" s="446" t="s">
        <v>855</v>
      </c>
      <c r="Q3" s="446" t="s">
        <v>856</v>
      </c>
      <c r="R3" s="446" t="s">
        <v>857</v>
      </c>
      <c r="S3" s="445" t="s">
        <v>858</v>
      </c>
      <c r="T3" s="445"/>
      <c r="U3" s="445" t="s">
        <v>859</v>
      </c>
      <c r="V3" s="445" t="s">
        <v>860</v>
      </c>
      <c r="W3" s="445" t="s">
        <v>861</v>
      </c>
      <c r="X3" s="445" t="s">
        <v>862</v>
      </c>
      <c r="Y3" s="448" t="s">
        <v>863</v>
      </c>
      <c r="Z3" s="448" t="s">
        <v>864</v>
      </c>
      <c r="AA3" s="445" t="s">
        <v>865</v>
      </c>
      <c r="AB3" s="446" t="s">
        <v>866</v>
      </c>
      <c r="AC3" s="447" t="s">
        <v>867</v>
      </c>
      <c r="AD3" s="447" t="s">
        <v>868</v>
      </c>
      <c r="AE3" s="447" t="s">
        <v>869</v>
      </c>
      <c r="AF3" s="447" t="s">
        <v>870</v>
      </c>
      <c r="AG3" s="447" t="s">
        <v>871</v>
      </c>
      <c r="AH3" s="449"/>
      <c r="AI3" s="449"/>
      <c r="AJ3" s="447" t="s">
        <v>872</v>
      </c>
      <c r="AK3" s="447" t="s">
        <v>873</v>
      </c>
      <c r="AL3" s="447" t="s">
        <v>874</v>
      </c>
      <c r="AM3" s="447" t="s">
        <v>875</v>
      </c>
      <c r="AN3" s="451" t="s">
        <v>876</v>
      </c>
      <c r="AO3" s="447" t="s">
        <v>877</v>
      </c>
      <c r="AP3" s="441" t="s">
        <v>878</v>
      </c>
      <c r="AQ3" s="441" t="s">
        <v>879</v>
      </c>
      <c r="AR3" s="452" t="s">
        <v>880</v>
      </c>
      <c r="AS3" s="450" t="s">
        <v>881</v>
      </c>
      <c r="AT3" s="450" t="s">
        <v>882</v>
      </c>
      <c r="AU3" s="450" t="s">
        <v>883</v>
      </c>
      <c r="AV3" s="450" t="s">
        <v>884</v>
      </c>
      <c r="AW3" s="450" t="s">
        <v>885</v>
      </c>
      <c r="AX3" s="453" t="s">
        <v>886</v>
      </c>
      <c r="AY3" s="453" t="s">
        <v>887</v>
      </c>
      <c r="AZ3" s="441" t="s">
        <v>888</v>
      </c>
      <c r="BA3" s="450" t="s">
        <v>889</v>
      </c>
      <c r="BB3" s="441" t="s">
        <v>890</v>
      </c>
      <c r="BC3" s="441" t="s">
        <v>891</v>
      </c>
      <c r="BD3" s="441" t="s">
        <v>892</v>
      </c>
    </row>
    <row r="4" spans="1:56" s="267" customFormat="1" ht="67.5" customHeight="1" x14ac:dyDescent="0.2">
      <c r="A4" s="442"/>
      <c r="B4" s="442"/>
      <c r="C4" s="442"/>
      <c r="D4" s="442"/>
      <c r="E4" s="443"/>
      <c r="F4" s="268" t="s">
        <v>893</v>
      </c>
      <c r="G4" s="269" t="s">
        <v>894</v>
      </c>
      <c r="H4" s="268" t="s">
        <v>895</v>
      </c>
      <c r="I4" s="276" t="s">
        <v>896</v>
      </c>
      <c r="J4" s="442"/>
      <c r="K4" s="446"/>
      <c r="L4" s="446"/>
      <c r="M4" s="446"/>
      <c r="N4" s="446"/>
      <c r="O4" s="446"/>
      <c r="P4" s="446"/>
      <c r="Q4" s="446"/>
      <c r="R4" s="446"/>
      <c r="S4" s="270" t="s">
        <v>897</v>
      </c>
      <c r="T4" s="270" t="s">
        <v>898</v>
      </c>
      <c r="U4" s="445"/>
      <c r="V4" s="445"/>
      <c r="W4" s="445"/>
      <c r="X4" s="445"/>
      <c r="Y4" s="448"/>
      <c r="Z4" s="448"/>
      <c r="AA4" s="445"/>
      <c r="AB4" s="446"/>
      <c r="AC4" s="447"/>
      <c r="AD4" s="447"/>
      <c r="AE4" s="447"/>
      <c r="AF4" s="447"/>
      <c r="AG4" s="271" t="s">
        <v>899</v>
      </c>
      <c r="AH4" s="272" t="s">
        <v>900</v>
      </c>
      <c r="AI4" s="273" t="s">
        <v>901</v>
      </c>
      <c r="AJ4" s="447"/>
      <c r="AK4" s="447"/>
      <c r="AL4" s="447"/>
      <c r="AM4" s="447"/>
      <c r="AN4" s="451"/>
      <c r="AO4" s="447"/>
      <c r="AP4" s="441"/>
      <c r="AQ4" s="441"/>
      <c r="AR4" s="452"/>
      <c r="AS4" s="450"/>
      <c r="AT4" s="450"/>
      <c r="AU4" s="450"/>
      <c r="AV4" s="450"/>
      <c r="AW4" s="450"/>
      <c r="AX4" s="453"/>
      <c r="AY4" s="453"/>
      <c r="AZ4" s="441"/>
      <c r="BA4" s="450"/>
      <c r="BB4" s="441"/>
      <c r="BC4" s="441"/>
      <c r="BD4" s="441"/>
    </row>
    <row r="5" spans="1:56" s="215" customFormat="1" ht="150" x14ac:dyDescent="0.25">
      <c r="A5" s="146" t="s">
        <v>902</v>
      </c>
      <c r="B5" s="234" t="s">
        <v>903</v>
      </c>
      <c r="C5" s="146" t="s">
        <v>904</v>
      </c>
      <c r="D5" s="146" t="s">
        <v>905</v>
      </c>
      <c r="E5" s="146" t="s">
        <v>906</v>
      </c>
      <c r="F5" s="226" t="s">
        <v>327</v>
      </c>
      <c r="G5" s="226"/>
      <c r="H5" s="226" t="s">
        <v>327</v>
      </c>
      <c r="I5" s="146" t="s">
        <v>907</v>
      </c>
      <c r="J5" s="146" t="s">
        <v>908</v>
      </c>
      <c r="K5" s="234" t="s">
        <v>781</v>
      </c>
      <c r="L5" s="146" t="s">
        <v>909</v>
      </c>
      <c r="M5" s="146" t="s">
        <v>910</v>
      </c>
      <c r="N5" s="146" t="s">
        <v>911</v>
      </c>
      <c r="O5" s="146" t="s">
        <v>912</v>
      </c>
      <c r="P5" s="146" t="s">
        <v>1646</v>
      </c>
      <c r="Q5" s="146" t="s">
        <v>913</v>
      </c>
      <c r="R5" s="146" t="s">
        <v>914</v>
      </c>
      <c r="S5" s="226" t="s">
        <v>327</v>
      </c>
      <c r="T5" s="226"/>
      <c r="U5" s="226" t="s">
        <v>581</v>
      </c>
      <c r="V5" s="226" t="s">
        <v>74</v>
      </c>
      <c r="W5" s="226" t="s">
        <v>74</v>
      </c>
      <c r="X5" s="226" t="s">
        <v>915</v>
      </c>
      <c r="Y5" s="226">
        <v>135</v>
      </c>
      <c r="Z5" s="146" t="s">
        <v>916</v>
      </c>
      <c r="AA5" s="146" t="s">
        <v>917</v>
      </c>
      <c r="AB5" s="146" t="s">
        <v>918</v>
      </c>
      <c r="AC5" s="278">
        <v>44778</v>
      </c>
      <c r="AD5" s="146" t="s">
        <v>919</v>
      </c>
      <c r="AE5" s="226" t="s">
        <v>920</v>
      </c>
      <c r="AF5" s="146" t="s">
        <v>919</v>
      </c>
      <c r="AG5" s="226"/>
      <c r="AH5" s="226" t="s">
        <v>327</v>
      </c>
      <c r="AI5" s="226" t="s">
        <v>327</v>
      </c>
      <c r="AJ5" s="146" t="s">
        <v>921</v>
      </c>
      <c r="AK5" s="146" t="s">
        <v>922</v>
      </c>
      <c r="AL5" s="146" t="s">
        <v>923</v>
      </c>
      <c r="AM5" s="146" t="s">
        <v>924</v>
      </c>
      <c r="AN5" s="278">
        <v>44778</v>
      </c>
      <c r="AO5" s="226" t="s">
        <v>925</v>
      </c>
      <c r="AP5" s="226" t="s">
        <v>581</v>
      </c>
      <c r="AQ5" s="146" t="s">
        <v>926</v>
      </c>
      <c r="AR5" s="146" t="s">
        <v>927</v>
      </c>
      <c r="AS5" s="146" t="s">
        <v>581</v>
      </c>
      <c r="AT5" s="146" t="s">
        <v>928</v>
      </c>
      <c r="AU5" s="146" t="s">
        <v>929</v>
      </c>
      <c r="AV5" s="146" t="s">
        <v>581</v>
      </c>
      <c r="AW5" s="146" t="s">
        <v>930</v>
      </c>
      <c r="AX5" s="146" t="s">
        <v>63</v>
      </c>
      <c r="AY5" s="146" t="s">
        <v>74</v>
      </c>
      <c r="AZ5" s="146" t="s">
        <v>931</v>
      </c>
      <c r="BA5" s="278">
        <v>44778</v>
      </c>
      <c r="BB5" s="279" t="s">
        <v>1594</v>
      </c>
      <c r="BC5" s="146" t="s">
        <v>63</v>
      </c>
      <c r="BD5" s="146" t="s">
        <v>63</v>
      </c>
    </row>
    <row r="6" spans="1:56" s="215" customFormat="1" ht="175.5" customHeight="1" x14ac:dyDescent="0.25">
      <c r="A6" s="146" t="s">
        <v>902</v>
      </c>
      <c r="B6" s="234" t="s">
        <v>933</v>
      </c>
      <c r="C6" s="146" t="s">
        <v>934</v>
      </c>
      <c r="D6" s="146" t="s">
        <v>935</v>
      </c>
      <c r="E6" s="146" t="s">
        <v>906</v>
      </c>
      <c r="F6" s="226" t="s">
        <v>327</v>
      </c>
      <c r="G6" s="226"/>
      <c r="H6" s="226" t="s">
        <v>327</v>
      </c>
      <c r="I6" s="146" t="s">
        <v>907</v>
      </c>
      <c r="J6" s="146" t="s">
        <v>908</v>
      </c>
      <c r="K6" s="234" t="s">
        <v>781</v>
      </c>
      <c r="L6" s="146" t="s">
        <v>909</v>
      </c>
      <c r="M6" s="146" t="s">
        <v>910</v>
      </c>
      <c r="N6" s="146" t="s">
        <v>911</v>
      </c>
      <c r="O6" s="146" t="s">
        <v>912</v>
      </c>
      <c r="P6" s="146" t="s">
        <v>936</v>
      </c>
      <c r="Q6" s="146" t="s">
        <v>937</v>
      </c>
      <c r="R6" s="146" t="s">
        <v>914</v>
      </c>
      <c r="S6" s="226" t="s">
        <v>327</v>
      </c>
      <c r="T6" s="226"/>
      <c r="U6" s="226" t="s">
        <v>581</v>
      </c>
      <c r="V6" s="226" t="s">
        <v>74</v>
      </c>
      <c r="W6" s="226" t="s">
        <v>74</v>
      </c>
      <c r="X6" s="226" t="s">
        <v>915</v>
      </c>
      <c r="Y6" s="226">
        <v>135</v>
      </c>
      <c r="Z6" s="146" t="s">
        <v>916</v>
      </c>
      <c r="AA6" s="146" t="s">
        <v>917</v>
      </c>
      <c r="AB6" s="146" t="s">
        <v>918</v>
      </c>
      <c r="AC6" s="278">
        <v>44778</v>
      </c>
      <c r="AD6" s="146" t="s">
        <v>919</v>
      </c>
      <c r="AE6" s="226" t="s">
        <v>920</v>
      </c>
      <c r="AF6" s="146" t="s">
        <v>919</v>
      </c>
      <c r="AG6" s="226"/>
      <c r="AH6" s="226" t="s">
        <v>327</v>
      </c>
      <c r="AI6" s="226"/>
      <c r="AJ6" s="146" t="s">
        <v>938</v>
      </c>
      <c r="AK6" s="146" t="s">
        <v>939</v>
      </c>
      <c r="AL6" s="146" t="s">
        <v>940</v>
      </c>
      <c r="AM6" s="146" t="s">
        <v>924</v>
      </c>
      <c r="AN6" s="278">
        <v>44778</v>
      </c>
      <c r="AO6" s="226" t="s">
        <v>941</v>
      </c>
      <c r="AP6" s="226" t="s">
        <v>581</v>
      </c>
      <c r="AQ6" s="146" t="s">
        <v>926</v>
      </c>
      <c r="AR6" s="146" t="s">
        <v>927</v>
      </c>
      <c r="AS6" s="146" t="s">
        <v>581</v>
      </c>
      <c r="AT6" s="146" t="s">
        <v>928</v>
      </c>
      <c r="AU6" s="146" t="s">
        <v>581</v>
      </c>
      <c r="AV6" s="146" t="s">
        <v>581</v>
      </c>
      <c r="AW6" s="146" t="s">
        <v>63</v>
      </c>
      <c r="AX6" s="146" t="s">
        <v>63</v>
      </c>
      <c r="AY6" s="146" t="s">
        <v>74</v>
      </c>
      <c r="AZ6" s="146" t="s">
        <v>931</v>
      </c>
      <c r="BA6" s="278">
        <v>44778</v>
      </c>
      <c r="BB6" s="279" t="s">
        <v>1594</v>
      </c>
      <c r="BC6" s="146" t="s">
        <v>63</v>
      </c>
      <c r="BD6" s="146" t="s">
        <v>63</v>
      </c>
    </row>
    <row r="7" spans="1:56" s="215" customFormat="1" ht="120" x14ac:dyDescent="0.25">
      <c r="A7" s="146" t="s">
        <v>902</v>
      </c>
      <c r="B7" s="234" t="s">
        <v>942</v>
      </c>
      <c r="C7" s="146" t="s">
        <v>943</v>
      </c>
      <c r="D7" s="146" t="s">
        <v>944</v>
      </c>
      <c r="E7" s="146" t="s">
        <v>906</v>
      </c>
      <c r="F7" s="226" t="s">
        <v>327</v>
      </c>
      <c r="G7" s="226"/>
      <c r="H7" s="226"/>
      <c r="I7" s="146" t="s">
        <v>945</v>
      </c>
      <c r="J7" s="146" t="s">
        <v>908</v>
      </c>
      <c r="K7" s="234" t="s">
        <v>781</v>
      </c>
      <c r="L7" s="146" t="s">
        <v>909</v>
      </c>
      <c r="M7" s="146" t="s">
        <v>910</v>
      </c>
      <c r="N7" s="146" t="s">
        <v>911</v>
      </c>
      <c r="O7" s="146" t="s">
        <v>946</v>
      </c>
      <c r="P7" s="146" t="s">
        <v>947</v>
      </c>
      <c r="Q7" s="146" t="s">
        <v>948</v>
      </c>
      <c r="R7" s="146" t="s">
        <v>914</v>
      </c>
      <c r="S7" s="226" t="s">
        <v>327</v>
      </c>
      <c r="T7" s="226"/>
      <c r="U7" s="226" t="s">
        <v>581</v>
      </c>
      <c r="V7" s="226" t="s">
        <v>74</v>
      </c>
      <c r="W7" s="226" t="s">
        <v>74</v>
      </c>
      <c r="X7" s="226" t="s">
        <v>915</v>
      </c>
      <c r="Y7" s="226">
        <v>135</v>
      </c>
      <c r="Z7" s="146" t="s">
        <v>916</v>
      </c>
      <c r="AA7" s="146" t="s">
        <v>917</v>
      </c>
      <c r="AB7" s="146" t="s">
        <v>918</v>
      </c>
      <c r="AC7" s="278">
        <v>44778</v>
      </c>
      <c r="AD7" s="146" t="s">
        <v>919</v>
      </c>
      <c r="AE7" s="226" t="s">
        <v>920</v>
      </c>
      <c r="AF7" s="146" t="s">
        <v>919</v>
      </c>
      <c r="AG7" s="226"/>
      <c r="AH7" s="226" t="s">
        <v>327</v>
      </c>
      <c r="AI7" s="226"/>
      <c r="AJ7" s="146" t="s">
        <v>949</v>
      </c>
      <c r="AK7" s="146" t="s">
        <v>939</v>
      </c>
      <c r="AL7" s="146" t="s">
        <v>950</v>
      </c>
      <c r="AM7" s="146" t="s">
        <v>924</v>
      </c>
      <c r="AN7" s="278">
        <v>44778</v>
      </c>
      <c r="AO7" s="226" t="s">
        <v>941</v>
      </c>
      <c r="AP7" s="226" t="s">
        <v>63</v>
      </c>
      <c r="AQ7" s="146" t="s">
        <v>926</v>
      </c>
      <c r="AR7" s="146" t="s">
        <v>927</v>
      </c>
      <c r="AS7" s="146" t="s">
        <v>581</v>
      </c>
      <c r="AT7" s="146" t="s">
        <v>928</v>
      </c>
      <c r="AU7" s="146" t="s">
        <v>63</v>
      </c>
      <c r="AV7" s="146" t="s">
        <v>63</v>
      </c>
      <c r="AW7" s="146" t="s">
        <v>63</v>
      </c>
      <c r="AX7" s="146" t="s">
        <v>63</v>
      </c>
      <c r="AY7" s="146" t="s">
        <v>74</v>
      </c>
      <c r="AZ7" s="146" t="s">
        <v>931</v>
      </c>
      <c r="BA7" s="278">
        <v>44778</v>
      </c>
      <c r="BB7" s="277" t="s">
        <v>932</v>
      </c>
      <c r="BC7" s="146" t="s">
        <v>63</v>
      </c>
      <c r="BD7" s="146" t="s">
        <v>63</v>
      </c>
    </row>
    <row r="8" spans="1:56" s="215" customFormat="1" ht="235.5" customHeight="1" x14ac:dyDescent="0.25">
      <c r="A8" s="146" t="s">
        <v>951</v>
      </c>
      <c r="B8" s="234" t="s">
        <v>952</v>
      </c>
      <c r="C8" s="146" t="s">
        <v>953</v>
      </c>
      <c r="D8" s="146" t="s">
        <v>954</v>
      </c>
      <c r="E8" s="146" t="s">
        <v>906</v>
      </c>
      <c r="F8" s="226"/>
      <c r="G8" s="226"/>
      <c r="H8" s="226" t="s">
        <v>327</v>
      </c>
      <c r="I8" s="146" t="s">
        <v>955</v>
      </c>
      <c r="J8" s="146" t="s">
        <v>956</v>
      </c>
      <c r="K8" s="234" t="s">
        <v>781</v>
      </c>
      <c r="L8" s="146" t="s">
        <v>909</v>
      </c>
      <c r="M8" s="146" t="s">
        <v>910</v>
      </c>
      <c r="N8" s="146" t="s">
        <v>911</v>
      </c>
      <c r="O8" s="146" t="s">
        <v>957</v>
      </c>
      <c r="P8" s="146" t="s">
        <v>958</v>
      </c>
      <c r="Q8" s="146" t="s">
        <v>959</v>
      </c>
      <c r="R8" s="146" t="s">
        <v>960</v>
      </c>
      <c r="S8" s="226" t="s">
        <v>327</v>
      </c>
      <c r="T8" s="226"/>
      <c r="U8" s="226" t="s">
        <v>581</v>
      </c>
      <c r="V8" s="226" t="s">
        <v>74</v>
      </c>
      <c r="W8" s="226" t="s">
        <v>74</v>
      </c>
      <c r="X8" s="226" t="s">
        <v>961</v>
      </c>
      <c r="Y8" s="226">
        <v>15</v>
      </c>
      <c r="Z8" s="146" t="s">
        <v>962</v>
      </c>
      <c r="AA8" s="146" t="s">
        <v>963</v>
      </c>
      <c r="AB8" s="146" t="s">
        <v>964</v>
      </c>
      <c r="AC8" s="278">
        <v>44778</v>
      </c>
      <c r="AD8" s="146" t="s">
        <v>965</v>
      </c>
      <c r="AE8" s="226" t="s">
        <v>920</v>
      </c>
      <c r="AF8" s="146" t="s">
        <v>966</v>
      </c>
      <c r="AG8" s="226"/>
      <c r="AH8" s="226" t="s">
        <v>327</v>
      </c>
      <c r="AI8" s="226" t="s">
        <v>327</v>
      </c>
      <c r="AJ8" s="146" t="s">
        <v>967</v>
      </c>
      <c r="AK8" s="146" t="s">
        <v>939</v>
      </c>
      <c r="AL8" s="146" t="s">
        <v>968</v>
      </c>
      <c r="AM8" s="146" t="s">
        <v>969</v>
      </c>
      <c r="AN8" s="278">
        <v>44778</v>
      </c>
      <c r="AO8" s="226" t="s">
        <v>941</v>
      </c>
      <c r="AP8" s="226" t="s">
        <v>581</v>
      </c>
      <c r="AQ8" s="146" t="s">
        <v>926</v>
      </c>
      <c r="AR8" s="146" t="s">
        <v>927</v>
      </c>
      <c r="AS8" s="146" t="s">
        <v>63</v>
      </c>
      <c r="AT8" s="146" t="s">
        <v>928</v>
      </c>
      <c r="AU8" s="146" t="s">
        <v>63</v>
      </c>
      <c r="AV8" s="146" t="s">
        <v>581</v>
      </c>
      <c r="AW8" s="146" t="s">
        <v>581</v>
      </c>
      <c r="AX8" s="146" t="s">
        <v>63</v>
      </c>
      <c r="AY8" s="146" t="s">
        <v>74</v>
      </c>
      <c r="AZ8" s="146" t="s">
        <v>931</v>
      </c>
      <c r="BA8" s="278">
        <v>44778</v>
      </c>
      <c r="BB8" s="146" t="s">
        <v>970</v>
      </c>
      <c r="BC8" s="146" t="s">
        <v>63</v>
      </c>
      <c r="BD8" s="146" t="s">
        <v>63</v>
      </c>
    </row>
    <row r="9" spans="1:56" s="215" customFormat="1" ht="150" x14ac:dyDescent="0.25">
      <c r="A9" s="146" t="s">
        <v>971</v>
      </c>
      <c r="B9" s="234" t="s">
        <v>972</v>
      </c>
      <c r="C9" s="146" t="s">
        <v>973</v>
      </c>
      <c r="D9" s="146" t="s">
        <v>974</v>
      </c>
      <c r="E9" s="146" t="s">
        <v>906</v>
      </c>
      <c r="F9" s="226" t="s">
        <v>327</v>
      </c>
      <c r="G9" s="226"/>
      <c r="H9" s="226" t="s">
        <v>327</v>
      </c>
      <c r="I9" s="146" t="s">
        <v>975</v>
      </c>
      <c r="J9" s="146" t="s">
        <v>976</v>
      </c>
      <c r="K9" s="234" t="s">
        <v>781</v>
      </c>
      <c r="L9" s="146" t="s">
        <v>909</v>
      </c>
      <c r="M9" s="146" t="s">
        <v>910</v>
      </c>
      <c r="N9" s="146" t="s">
        <v>911</v>
      </c>
      <c r="O9" s="146" t="s">
        <v>912</v>
      </c>
      <c r="P9" s="146" t="s">
        <v>1631</v>
      </c>
      <c r="Q9" s="146" t="s">
        <v>977</v>
      </c>
      <c r="R9" s="146" t="s">
        <v>960</v>
      </c>
      <c r="S9" s="226" t="s">
        <v>327</v>
      </c>
      <c r="T9" s="226"/>
      <c r="U9" s="226" t="s">
        <v>581</v>
      </c>
      <c r="V9" s="226" t="s">
        <v>74</v>
      </c>
      <c r="W9" s="226" t="s">
        <v>74</v>
      </c>
      <c r="X9" s="226" t="s">
        <v>915</v>
      </c>
      <c r="Y9" s="226">
        <v>135</v>
      </c>
      <c r="Z9" s="146" t="s">
        <v>978</v>
      </c>
      <c r="AA9" s="146" t="s">
        <v>917</v>
      </c>
      <c r="AB9" s="146" t="s">
        <v>918</v>
      </c>
      <c r="AC9" s="278">
        <v>44778</v>
      </c>
      <c r="AD9" s="146" t="s">
        <v>979</v>
      </c>
      <c r="AE9" s="226" t="s">
        <v>920</v>
      </c>
      <c r="AF9" s="146" t="s">
        <v>979</v>
      </c>
      <c r="AG9" s="226" t="s">
        <v>327</v>
      </c>
      <c r="AH9" s="226"/>
      <c r="AI9" s="226"/>
      <c r="AJ9" s="146" t="s">
        <v>74</v>
      </c>
      <c r="AK9" s="146" t="s">
        <v>74</v>
      </c>
      <c r="AL9" s="146" t="s">
        <v>74</v>
      </c>
      <c r="AM9" s="146" t="s">
        <v>74</v>
      </c>
      <c r="AN9" s="278">
        <v>44778</v>
      </c>
      <c r="AO9" s="226" t="s">
        <v>74</v>
      </c>
      <c r="AP9" s="226" t="s">
        <v>63</v>
      </c>
      <c r="AQ9" s="146" t="s">
        <v>926</v>
      </c>
      <c r="AR9" s="146" t="s">
        <v>927</v>
      </c>
      <c r="AS9" s="146" t="s">
        <v>581</v>
      </c>
      <c r="AT9" s="146" t="s">
        <v>928</v>
      </c>
      <c r="AU9" s="146" t="s">
        <v>929</v>
      </c>
      <c r="AV9" s="146" t="s">
        <v>581</v>
      </c>
      <c r="AW9" s="146" t="s">
        <v>63</v>
      </c>
      <c r="AX9" s="146" t="s">
        <v>63</v>
      </c>
      <c r="AY9" s="146" t="s">
        <v>74</v>
      </c>
      <c r="AZ9" s="146" t="s">
        <v>931</v>
      </c>
      <c r="BA9" s="278">
        <v>44778</v>
      </c>
      <c r="BB9" s="277" t="s">
        <v>932</v>
      </c>
      <c r="BC9" s="146" t="s">
        <v>63</v>
      </c>
      <c r="BD9" s="146" t="s">
        <v>63</v>
      </c>
    </row>
    <row r="10" spans="1:56" s="215" customFormat="1" ht="135" x14ac:dyDescent="0.25">
      <c r="A10" s="146" t="s">
        <v>951</v>
      </c>
      <c r="B10" s="234" t="s">
        <v>980</v>
      </c>
      <c r="C10" s="146" t="s">
        <v>981</v>
      </c>
      <c r="D10" s="146" t="s">
        <v>982</v>
      </c>
      <c r="E10" s="146" t="s">
        <v>906</v>
      </c>
      <c r="F10" s="226" t="s">
        <v>327</v>
      </c>
      <c r="G10" s="226"/>
      <c r="H10" s="226" t="s">
        <v>327</v>
      </c>
      <c r="I10" s="146" t="s">
        <v>983</v>
      </c>
      <c r="J10" s="146" t="s">
        <v>984</v>
      </c>
      <c r="K10" s="234" t="s">
        <v>781</v>
      </c>
      <c r="L10" s="146" t="s">
        <v>909</v>
      </c>
      <c r="M10" s="146" t="s">
        <v>910</v>
      </c>
      <c r="N10" s="146" t="s">
        <v>911</v>
      </c>
      <c r="O10" s="146" t="s">
        <v>985</v>
      </c>
      <c r="P10" s="146" t="s">
        <v>986</v>
      </c>
      <c r="Q10" s="146" t="s">
        <v>959</v>
      </c>
      <c r="R10" s="146" t="s">
        <v>960</v>
      </c>
      <c r="S10" s="226" t="s">
        <v>327</v>
      </c>
      <c r="T10" s="226"/>
      <c r="U10" s="226" t="s">
        <v>581</v>
      </c>
      <c r="V10" s="226" t="s">
        <v>74</v>
      </c>
      <c r="W10" s="226" t="s">
        <v>74</v>
      </c>
      <c r="X10" s="226" t="s">
        <v>961</v>
      </c>
      <c r="Y10" s="226">
        <v>15</v>
      </c>
      <c r="Z10" s="146" t="s">
        <v>962</v>
      </c>
      <c r="AA10" s="146" t="s">
        <v>963</v>
      </c>
      <c r="AB10" s="146" t="s">
        <v>964</v>
      </c>
      <c r="AC10" s="278">
        <v>44778</v>
      </c>
      <c r="AD10" s="146" t="s">
        <v>979</v>
      </c>
      <c r="AE10" s="226" t="s">
        <v>920</v>
      </c>
      <c r="AF10" s="146" t="s">
        <v>979</v>
      </c>
      <c r="AG10" s="226" t="s">
        <v>327</v>
      </c>
      <c r="AH10" s="226"/>
      <c r="AI10" s="226"/>
      <c r="AJ10" s="146" t="s">
        <v>74</v>
      </c>
      <c r="AK10" s="146" t="s">
        <v>74</v>
      </c>
      <c r="AL10" s="146" t="s">
        <v>74</v>
      </c>
      <c r="AM10" s="146" t="s">
        <v>74</v>
      </c>
      <c r="AN10" s="278">
        <v>44778</v>
      </c>
      <c r="AO10" s="226" t="s">
        <v>74</v>
      </c>
      <c r="AP10" s="226" t="s">
        <v>581</v>
      </c>
      <c r="AQ10" s="146" t="s">
        <v>926</v>
      </c>
      <c r="AR10" s="146" t="s">
        <v>927</v>
      </c>
      <c r="AS10" s="146" t="s">
        <v>581</v>
      </c>
      <c r="AT10" s="146" t="s">
        <v>928</v>
      </c>
      <c r="AU10" s="146" t="s">
        <v>987</v>
      </c>
      <c r="AV10" s="146" t="s">
        <v>63</v>
      </c>
      <c r="AW10" s="146" t="s">
        <v>987</v>
      </c>
      <c r="AX10" s="146" t="s">
        <v>63</v>
      </c>
      <c r="AY10" s="146" t="s">
        <v>74</v>
      </c>
      <c r="AZ10" s="146" t="s">
        <v>988</v>
      </c>
      <c r="BA10" s="278">
        <v>44778</v>
      </c>
      <c r="BB10" s="277" t="s">
        <v>970</v>
      </c>
      <c r="BC10" s="146" t="s">
        <v>63</v>
      </c>
      <c r="BD10" s="146" t="s">
        <v>63</v>
      </c>
    </row>
    <row r="11" spans="1:56" s="215" customFormat="1" ht="286.5" customHeight="1" x14ac:dyDescent="0.25">
      <c r="A11" s="390" t="s">
        <v>951</v>
      </c>
      <c r="B11" s="389" t="s">
        <v>989</v>
      </c>
      <c r="C11" s="390" t="s">
        <v>990</v>
      </c>
      <c r="D11" s="390" t="s">
        <v>991</v>
      </c>
      <c r="E11" s="390" t="s">
        <v>906</v>
      </c>
      <c r="F11" s="393" t="s">
        <v>327</v>
      </c>
      <c r="G11" s="393"/>
      <c r="H11" s="393" t="s">
        <v>327</v>
      </c>
      <c r="I11" s="390" t="s">
        <v>992</v>
      </c>
      <c r="J11" s="390" t="s">
        <v>984</v>
      </c>
      <c r="K11" s="389" t="s">
        <v>781</v>
      </c>
      <c r="L11" s="390" t="s">
        <v>909</v>
      </c>
      <c r="M11" s="390" t="s">
        <v>910</v>
      </c>
      <c r="N11" s="390" t="s">
        <v>911</v>
      </c>
      <c r="O11" s="390" t="s">
        <v>993</v>
      </c>
      <c r="P11" s="390" t="s">
        <v>994</v>
      </c>
      <c r="Q11" s="390" t="s">
        <v>995</v>
      </c>
      <c r="R11" s="390" t="s">
        <v>960</v>
      </c>
      <c r="S11" s="393" t="s">
        <v>327</v>
      </c>
      <c r="T11" s="393"/>
      <c r="U11" s="393" t="s">
        <v>63</v>
      </c>
      <c r="V11" s="393" t="s">
        <v>996</v>
      </c>
      <c r="W11" s="393" t="s">
        <v>997</v>
      </c>
      <c r="X11" s="393" t="s">
        <v>74</v>
      </c>
      <c r="Y11" s="393" t="s">
        <v>74</v>
      </c>
      <c r="Z11" s="390" t="s">
        <v>74</v>
      </c>
      <c r="AA11" s="390" t="s">
        <v>74</v>
      </c>
      <c r="AB11" s="390" t="s">
        <v>918</v>
      </c>
      <c r="AC11" s="410">
        <v>44778</v>
      </c>
      <c r="AD11" s="390" t="s">
        <v>998</v>
      </c>
      <c r="AE11" s="393" t="s">
        <v>920</v>
      </c>
      <c r="AF11" s="390" t="s">
        <v>998</v>
      </c>
      <c r="AG11" s="393" t="s">
        <v>327</v>
      </c>
      <c r="AH11" s="393"/>
      <c r="AI11" s="393"/>
      <c r="AJ11" s="390" t="s">
        <v>74</v>
      </c>
      <c r="AK11" s="390" t="s">
        <v>74</v>
      </c>
      <c r="AL11" s="390" t="s">
        <v>74</v>
      </c>
      <c r="AM11" s="390" t="s">
        <v>74</v>
      </c>
      <c r="AN11" s="410">
        <v>44778</v>
      </c>
      <c r="AO11" s="393" t="s">
        <v>74</v>
      </c>
      <c r="AP11" s="393" t="s">
        <v>581</v>
      </c>
      <c r="AQ11" s="390" t="s">
        <v>926</v>
      </c>
      <c r="AR11" s="390" t="s">
        <v>927</v>
      </c>
      <c r="AS11" s="390" t="s">
        <v>581</v>
      </c>
      <c r="AT11" s="390" t="s">
        <v>928</v>
      </c>
      <c r="AU11" s="390" t="s">
        <v>63</v>
      </c>
      <c r="AV11" s="390" t="s">
        <v>581</v>
      </c>
      <c r="AW11" s="390" t="s">
        <v>63</v>
      </c>
      <c r="AX11" s="390" t="s">
        <v>63</v>
      </c>
      <c r="AY11" s="390" t="s">
        <v>74</v>
      </c>
      <c r="AZ11" s="390" t="s">
        <v>988</v>
      </c>
      <c r="BA11" s="410">
        <v>44778</v>
      </c>
      <c r="BB11" s="411" t="s">
        <v>932</v>
      </c>
      <c r="BC11" s="390" t="s">
        <v>63</v>
      </c>
      <c r="BD11" s="390" t="s">
        <v>63</v>
      </c>
    </row>
    <row r="12" spans="1:56" s="215" customFormat="1" ht="120" x14ac:dyDescent="0.25">
      <c r="A12" s="390" t="s">
        <v>971</v>
      </c>
      <c r="B12" s="389" t="s">
        <v>999</v>
      </c>
      <c r="C12" s="390" t="s">
        <v>1000</v>
      </c>
      <c r="D12" s="390" t="s">
        <v>1001</v>
      </c>
      <c r="E12" s="390" t="s">
        <v>906</v>
      </c>
      <c r="F12" s="393" t="s">
        <v>327</v>
      </c>
      <c r="G12" s="393"/>
      <c r="H12" s="393"/>
      <c r="I12" s="390" t="s">
        <v>1002</v>
      </c>
      <c r="J12" s="390" t="s">
        <v>976</v>
      </c>
      <c r="K12" s="389" t="s">
        <v>781</v>
      </c>
      <c r="L12" s="390" t="s">
        <v>909</v>
      </c>
      <c r="M12" s="390" t="s">
        <v>910</v>
      </c>
      <c r="N12" s="390" t="s">
        <v>911</v>
      </c>
      <c r="O12" s="390" t="s">
        <v>1003</v>
      </c>
      <c r="P12" s="390" t="s">
        <v>1004</v>
      </c>
      <c r="Q12" s="390" t="s">
        <v>1005</v>
      </c>
      <c r="R12" s="390" t="s">
        <v>914</v>
      </c>
      <c r="S12" s="393" t="s">
        <v>327</v>
      </c>
      <c r="T12" s="393"/>
      <c r="U12" s="393" t="s">
        <v>581</v>
      </c>
      <c r="V12" s="393" t="s">
        <v>74</v>
      </c>
      <c r="W12" s="393" t="s">
        <v>74</v>
      </c>
      <c r="X12" s="393" t="s">
        <v>961</v>
      </c>
      <c r="Y12" s="393">
        <v>15</v>
      </c>
      <c r="Z12" s="390" t="s">
        <v>962</v>
      </c>
      <c r="AA12" s="390" t="s">
        <v>963</v>
      </c>
      <c r="AB12" s="390" t="s">
        <v>918</v>
      </c>
      <c r="AC12" s="410">
        <v>44778</v>
      </c>
      <c r="AD12" s="390" t="s">
        <v>979</v>
      </c>
      <c r="AE12" s="393" t="s">
        <v>920</v>
      </c>
      <c r="AF12" s="390" t="s">
        <v>979</v>
      </c>
      <c r="AG12" s="393" t="s">
        <v>327</v>
      </c>
      <c r="AH12" s="393"/>
      <c r="AI12" s="393"/>
      <c r="AJ12" s="390" t="s">
        <v>74</v>
      </c>
      <c r="AK12" s="390" t="s">
        <v>74</v>
      </c>
      <c r="AL12" s="390" t="s">
        <v>74</v>
      </c>
      <c r="AM12" s="390" t="s">
        <v>74</v>
      </c>
      <c r="AN12" s="410">
        <v>44778</v>
      </c>
      <c r="AO12" s="393" t="s">
        <v>74</v>
      </c>
      <c r="AP12" s="393" t="s">
        <v>63</v>
      </c>
      <c r="AQ12" s="390" t="s">
        <v>926</v>
      </c>
      <c r="AR12" s="390" t="s">
        <v>927</v>
      </c>
      <c r="AS12" s="390" t="s">
        <v>581</v>
      </c>
      <c r="AT12" s="390" t="s">
        <v>928</v>
      </c>
      <c r="AU12" s="390" t="s">
        <v>63</v>
      </c>
      <c r="AV12" s="390" t="s">
        <v>63</v>
      </c>
      <c r="AW12" s="390" t="s">
        <v>63</v>
      </c>
      <c r="AX12" s="390" t="s">
        <v>63</v>
      </c>
      <c r="AY12" s="390" t="s">
        <v>74</v>
      </c>
      <c r="AZ12" s="390" t="s">
        <v>931</v>
      </c>
      <c r="BA12" s="410">
        <v>44778</v>
      </c>
      <c r="BB12" s="411" t="s">
        <v>932</v>
      </c>
      <c r="BC12" s="390" t="s">
        <v>63</v>
      </c>
      <c r="BD12" s="390" t="s">
        <v>63</v>
      </c>
    </row>
    <row r="13" spans="1:56" s="215" customFormat="1" ht="180" x14ac:dyDescent="0.25">
      <c r="A13" s="390" t="s">
        <v>971</v>
      </c>
      <c r="B13" s="389" t="s">
        <v>1006</v>
      </c>
      <c r="C13" s="390" t="s">
        <v>1632</v>
      </c>
      <c r="D13" s="390" t="s">
        <v>1007</v>
      </c>
      <c r="E13" s="390" t="s">
        <v>906</v>
      </c>
      <c r="F13" s="393" t="s">
        <v>327</v>
      </c>
      <c r="G13" s="393"/>
      <c r="H13" s="393" t="s">
        <v>327</v>
      </c>
      <c r="I13" s="390" t="s">
        <v>1595</v>
      </c>
      <c r="J13" s="390" t="s">
        <v>976</v>
      </c>
      <c r="K13" s="389" t="s">
        <v>781</v>
      </c>
      <c r="L13" s="390" t="s">
        <v>909</v>
      </c>
      <c r="M13" s="390" t="s">
        <v>910</v>
      </c>
      <c r="N13" s="390" t="s">
        <v>911</v>
      </c>
      <c r="O13" s="390" t="s">
        <v>1008</v>
      </c>
      <c r="P13" s="390" t="s">
        <v>1009</v>
      </c>
      <c r="Q13" s="390" t="s">
        <v>1010</v>
      </c>
      <c r="R13" s="390" t="s">
        <v>960</v>
      </c>
      <c r="S13" s="393" t="s">
        <v>327</v>
      </c>
      <c r="T13" s="393"/>
      <c r="U13" s="393" t="s">
        <v>581</v>
      </c>
      <c r="V13" s="393" t="s">
        <v>74</v>
      </c>
      <c r="W13" s="393" t="s">
        <v>74</v>
      </c>
      <c r="X13" s="393" t="s">
        <v>961</v>
      </c>
      <c r="Y13" s="393">
        <v>15</v>
      </c>
      <c r="Z13" s="390" t="s">
        <v>1011</v>
      </c>
      <c r="AA13" s="390">
        <v>5</v>
      </c>
      <c r="AB13" s="390" t="s">
        <v>918</v>
      </c>
      <c r="AC13" s="410">
        <v>44778</v>
      </c>
      <c r="AD13" s="390" t="s">
        <v>979</v>
      </c>
      <c r="AE13" s="393" t="s">
        <v>920</v>
      </c>
      <c r="AF13" s="390" t="s">
        <v>979</v>
      </c>
      <c r="AG13" s="393" t="s">
        <v>327</v>
      </c>
      <c r="AH13" s="393"/>
      <c r="AI13" s="393"/>
      <c r="AJ13" s="390" t="s">
        <v>74</v>
      </c>
      <c r="AK13" s="390" t="s">
        <v>74</v>
      </c>
      <c r="AL13" s="390" t="s">
        <v>74</v>
      </c>
      <c r="AM13" s="390" t="s">
        <v>74</v>
      </c>
      <c r="AN13" s="410">
        <v>44778</v>
      </c>
      <c r="AO13" s="393" t="s">
        <v>74</v>
      </c>
      <c r="AP13" s="393" t="s">
        <v>581</v>
      </c>
      <c r="AQ13" s="390" t="s">
        <v>926</v>
      </c>
      <c r="AR13" s="390" t="s">
        <v>927</v>
      </c>
      <c r="AS13" s="390" t="s">
        <v>581</v>
      </c>
      <c r="AT13" s="390" t="s">
        <v>928</v>
      </c>
      <c r="AU13" s="390" t="s">
        <v>63</v>
      </c>
      <c r="AV13" s="390" t="s">
        <v>63</v>
      </c>
      <c r="AW13" s="390" t="s">
        <v>63</v>
      </c>
      <c r="AX13" s="390" t="s">
        <v>63</v>
      </c>
      <c r="AY13" s="390" t="s">
        <v>74</v>
      </c>
      <c r="AZ13" s="390" t="s">
        <v>931</v>
      </c>
      <c r="BA13" s="410">
        <v>44778</v>
      </c>
      <c r="BB13" s="411" t="s">
        <v>932</v>
      </c>
      <c r="BC13" s="390" t="s">
        <v>63</v>
      </c>
      <c r="BD13" s="390" t="s">
        <v>63</v>
      </c>
    </row>
    <row r="14" spans="1:56" s="215" customFormat="1" ht="120" x14ac:dyDescent="0.25">
      <c r="A14" s="390" t="s">
        <v>971</v>
      </c>
      <c r="B14" s="389" t="s">
        <v>1012</v>
      </c>
      <c r="C14" s="390" t="s">
        <v>1013</v>
      </c>
      <c r="D14" s="390" t="s">
        <v>1014</v>
      </c>
      <c r="E14" s="390" t="s">
        <v>906</v>
      </c>
      <c r="F14" s="393" t="s">
        <v>327</v>
      </c>
      <c r="G14" s="393"/>
      <c r="H14" s="393"/>
      <c r="I14" s="390" t="s">
        <v>1015</v>
      </c>
      <c r="J14" s="390" t="s">
        <v>976</v>
      </c>
      <c r="K14" s="389" t="s">
        <v>781</v>
      </c>
      <c r="L14" s="390" t="s">
        <v>909</v>
      </c>
      <c r="M14" s="390" t="s">
        <v>910</v>
      </c>
      <c r="N14" s="390" t="s">
        <v>911</v>
      </c>
      <c r="O14" s="390" t="s">
        <v>1016</v>
      </c>
      <c r="P14" s="390" t="s">
        <v>1017</v>
      </c>
      <c r="Q14" s="390" t="s">
        <v>1018</v>
      </c>
      <c r="R14" s="390" t="s">
        <v>960</v>
      </c>
      <c r="S14" s="393" t="s">
        <v>327</v>
      </c>
      <c r="T14" s="393"/>
      <c r="U14" s="393" t="s">
        <v>581</v>
      </c>
      <c r="V14" s="393" t="s">
        <v>74</v>
      </c>
      <c r="W14" s="393" t="s">
        <v>74</v>
      </c>
      <c r="X14" s="393" t="s">
        <v>915</v>
      </c>
      <c r="Y14" s="393">
        <v>135</v>
      </c>
      <c r="Z14" s="390" t="s">
        <v>916</v>
      </c>
      <c r="AA14" s="390" t="s">
        <v>917</v>
      </c>
      <c r="AB14" s="390" t="s">
        <v>918</v>
      </c>
      <c r="AC14" s="410">
        <v>44778</v>
      </c>
      <c r="AD14" s="390" t="s">
        <v>979</v>
      </c>
      <c r="AE14" s="393" t="s">
        <v>920</v>
      </c>
      <c r="AF14" s="390" t="s">
        <v>979</v>
      </c>
      <c r="AG14" s="393"/>
      <c r="AH14" s="393" t="s">
        <v>327</v>
      </c>
      <c r="AI14" s="393"/>
      <c r="AJ14" s="390" t="s">
        <v>949</v>
      </c>
      <c r="AK14" s="390" t="s">
        <v>1019</v>
      </c>
      <c r="AL14" s="390" t="s">
        <v>1020</v>
      </c>
      <c r="AM14" s="390" t="s">
        <v>1021</v>
      </c>
      <c r="AN14" s="410">
        <v>44778</v>
      </c>
      <c r="AO14" s="393" t="s">
        <v>941</v>
      </c>
      <c r="AP14" s="393" t="s">
        <v>63</v>
      </c>
      <c r="AQ14" s="390" t="s">
        <v>926</v>
      </c>
      <c r="AR14" s="390" t="s">
        <v>927</v>
      </c>
      <c r="AS14" s="390" t="s">
        <v>581</v>
      </c>
      <c r="AT14" s="390" t="s">
        <v>928</v>
      </c>
      <c r="AU14" s="390" t="s">
        <v>581</v>
      </c>
      <c r="AV14" s="390" t="s">
        <v>581</v>
      </c>
      <c r="AW14" s="390" t="s">
        <v>63</v>
      </c>
      <c r="AX14" s="390" t="s">
        <v>63</v>
      </c>
      <c r="AY14" s="390" t="s">
        <v>74</v>
      </c>
      <c r="AZ14" s="390" t="s">
        <v>931</v>
      </c>
      <c r="BA14" s="410">
        <v>44778</v>
      </c>
      <c r="BB14" s="411" t="s">
        <v>932</v>
      </c>
      <c r="BC14" s="390" t="s">
        <v>63</v>
      </c>
      <c r="BD14" s="390" t="s">
        <v>63</v>
      </c>
    </row>
    <row r="15" spans="1:56" s="215" customFormat="1" ht="60" x14ac:dyDescent="0.25">
      <c r="A15" s="390" t="s">
        <v>971</v>
      </c>
      <c r="B15" s="389" t="s">
        <v>1022</v>
      </c>
      <c r="C15" s="390" t="s">
        <v>1023</v>
      </c>
      <c r="D15" s="390" t="s">
        <v>1024</v>
      </c>
      <c r="E15" s="390" t="s">
        <v>906</v>
      </c>
      <c r="F15" s="393"/>
      <c r="G15" s="393"/>
      <c r="H15" s="393" t="s">
        <v>327</v>
      </c>
      <c r="I15" s="390" t="s">
        <v>1025</v>
      </c>
      <c r="J15" s="390" t="s">
        <v>984</v>
      </c>
      <c r="K15" s="389" t="s">
        <v>781</v>
      </c>
      <c r="L15" s="390" t="s">
        <v>909</v>
      </c>
      <c r="M15" s="390" t="s">
        <v>910</v>
      </c>
      <c r="N15" s="390" t="s">
        <v>911</v>
      </c>
      <c r="O15" s="390" t="s">
        <v>1026</v>
      </c>
      <c r="P15" s="390" t="s">
        <v>1027</v>
      </c>
      <c r="Q15" s="390" t="s">
        <v>1028</v>
      </c>
      <c r="R15" s="390" t="s">
        <v>960</v>
      </c>
      <c r="S15" s="393" t="s">
        <v>307</v>
      </c>
      <c r="T15" s="393"/>
      <c r="U15" s="393" t="s">
        <v>581</v>
      </c>
      <c r="V15" s="393" t="s">
        <v>74</v>
      </c>
      <c r="W15" s="393" t="s">
        <v>74</v>
      </c>
      <c r="X15" s="393" t="s">
        <v>1029</v>
      </c>
      <c r="Y15" s="393">
        <v>45</v>
      </c>
      <c r="Z15" s="390" t="s">
        <v>1030</v>
      </c>
      <c r="AA15" s="390" t="s">
        <v>1030</v>
      </c>
      <c r="AB15" s="390" t="s">
        <v>918</v>
      </c>
      <c r="AC15" s="410">
        <v>44778</v>
      </c>
      <c r="AD15" s="390" t="s">
        <v>1031</v>
      </c>
      <c r="AE15" s="393" t="s">
        <v>920</v>
      </c>
      <c r="AF15" s="390" t="s">
        <v>1032</v>
      </c>
      <c r="AG15" s="393"/>
      <c r="AH15" s="393" t="s">
        <v>327</v>
      </c>
      <c r="AI15" s="393"/>
      <c r="AJ15" s="390" t="s">
        <v>949</v>
      </c>
      <c r="AK15" s="390" t="s">
        <v>1019</v>
      </c>
      <c r="AL15" s="390" t="s">
        <v>1033</v>
      </c>
      <c r="AM15" s="390" t="s">
        <v>1021</v>
      </c>
      <c r="AN15" s="410">
        <v>44778</v>
      </c>
      <c r="AO15" s="393" t="s">
        <v>941</v>
      </c>
      <c r="AP15" s="393" t="s">
        <v>63</v>
      </c>
      <c r="AQ15" s="390" t="s">
        <v>1034</v>
      </c>
      <c r="AR15" s="390" t="s">
        <v>927</v>
      </c>
      <c r="AS15" s="390" t="s">
        <v>581</v>
      </c>
      <c r="AT15" s="390" t="s">
        <v>928</v>
      </c>
      <c r="AU15" s="390" t="s">
        <v>63</v>
      </c>
      <c r="AV15" s="390" t="s">
        <v>63</v>
      </c>
      <c r="AW15" s="390" t="s">
        <v>63</v>
      </c>
      <c r="AX15" s="390" t="s">
        <v>63</v>
      </c>
      <c r="AY15" s="390" t="s">
        <v>74</v>
      </c>
      <c r="AZ15" s="390" t="s">
        <v>931</v>
      </c>
      <c r="BA15" s="410">
        <v>44778</v>
      </c>
      <c r="BB15" s="411" t="s">
        <v>932</v>
      </c>
      <c r="BC15" s="390" t="s">
        <v>63</v>
      </c>
      <c r="BD15" s="390" t="s">
        <v>63</v>
      </c>
    </row>
    <row r="16" spans="1:56" s="215" customFormat="1" ht="105" x14ac:dyDescent="0.25">
      <c r="A16" s="390" t="s">
        <v>902</v>
      </c>
      <c r="B16" s="389" t="s">
        <v>1035</v>
      </c>
      <c r="C16" s="390" t="s">
        <v>789</v>
      </c>
      <c r="D16" s="390" t="s">
        <v>1047</v>
      </c>
      <c r="E16" s="390" t="s">
        <v>906</v>
      </c>
      <c r="F16" s="393"/>
      <c r="G16" s="393"/>
      <c r="H16" s="393" t="s">
        <v>327</v>
      </c>
      <c r="I16" s="390" t="s">
        <v>204</v>
      </c>
      <c r="J16" s="390" t="s">
        <v>1048</v>
      </c>
      <c r="K16" s="389" t="s">
        <v>783</v>
      </c>
      <c r="L16" s="390" t="s">
        <v>909</v>
      </c>
      <c r="M16" s="390" t="s">
        <v>910</v>
      </c>
      <c r="N16" s="390" t="s">
        <v>911</v>
      </c>
      <c r="O16" s="390" t="s">
        <v>1038</v>
      </c>
      <c r="P16" s="390" t="s">
        <v>1049</v>
      </c>
      <c r="Q16" s="390" t="s">
        <v>948</v>
      </c>
      <c r="R16" s="390" t="s">
        <v>914</v>
      </c>
      <c r="S16" s="393"/>
      <c r="T16" s="393" t="s">
        <v>327</v>
      </c>
      <c r="U16" s="393" t="s">
        <v>581</v>
      </c>
      <c r="V16" s="393" t="s">
        <v>74</v>
      </c>
      <c r="W16" s="393" t="s">
        <v>1050</v>
      </c>
      <c r="X16" s="393" t="s">
        <v>1051</v>
      </c>
      <c r="Y16" s="393">
        <v>245</v>
      </c>
      <c r="Z16" s="390" t="s">
        <v>1030</v>
      </c>
      <c r="AA16" s="390" t="s">
        <v>1030</v>
      </c>
      <c r="AB16" s="390" t="s">
        <v>918</v>
      </c>
      <c r="AC16" s="410">
        <v>44778</v>
      </c>
      <c r="AD16" s="390" t="s">
        <v>1052</v>
      </c>
      <c r="AE16" s="393" t="s">
        <v>920</v>
      </c>
      <c r="AF16" s="390" t="s">
        <v>1052</v>
      </c>
      <c r="AG16" s="393"/>
      <c r="AH16" s="393" t="s">
        <v>327</v>
      </c>
      <c r="AI16" s="393"/>
      <c r="AJ16" s="390" t="s">
        <v>949</v>
      </c>
      <c r="AK16" s="390" t="s">
        <v>1053</v>
      </c>
      <c r="AL16" s="390" t="s">
        <v>1054</v>
      </c>
      <c r="AM16" s="390" t="s">
        <v>1055</v>
      </c>
      <c r="AN16" s="410">
        <v>44778</v>
      </c>
      <c r="AO16" s="393" t="s">
        <v>941</v>
      </c>
      <c r="AP16" s="393" t="s">
        <v>63</v>
      </c>
      <c r="AQ16" s="390" t="s">
        <v>926</v>
      </c>
      <c r="AR16" s="390" t="s">
        <v>927</v>
      </c>
      <c r="AS16" s="390" t="s">
        <v>581</v>
      </c>
      <c r="AT16" s="390" t="s">
        <v>928</v>
      </c>
      <c r="AU16" s="390" t="s">
        <v>581</v>
      </c>
      <c r="AV16" s="390" t="s">
        <v>581</v>
      </c>
      <c r="AW16" s="390" t="s">
        <v>63</v>
      </c>
      <c r="AX16" s="390" t="s">
        <v>581</v>
      </c>
      <c r="AY16" s="390" t="s">
        <v>1056</v>
      </c>
      <c r="AZ16" s="390" t="s">
        <v>1057</v>
      </c>
      <c r="BA16" s="410">
        <v>44778</v>
      </c>
      <c r="BB16" s="411" t="s">
        <v>932</v>
      </c>
      <c r="BC16" s="390" t="s">
        <v>63</v>
      </c>
      <c r="BD16" s="390" t="s">
        <v>63</v>
      </c>
    </row>
    <row r="17" spans="1:56" s="215" customFormat="1" ht="75" x14ac:dyDescent="0.25">
      <c r="A17" s="390" t="s">
        <v>1058</v>
      </c>
      <c r="B17" s="389" t="s">
        <v>1046</v>
      </c>
      <c r="C17" s="390" t="s">
        <v>1060</v>
      </c>
      <c r="D17" s="390" t="s">
        <v>1061</v>
      </c>
      <c r="E17" s="390" t="s">
        <v>906</v>
      </c>
      <c r="F17" s="393"/>
      <c r="G17" s="393"/>
      <c r="H17" s="393" t="s">
        <v>327</v>
      </c>
      <c r="I17" s="390" t="s">
        <v>1062</v>
      </c>
      <c r="J17" s="390" t="s">
        <v>1063</v>
      </c>
      <c r="K17" s="389" t="s">
        <v>792</v>
      </c>
      <c r="L17" s="390" t="s">
        <v>909</v>
      </c>
      <c r="M17" s="390" t="s">
        <v>910</v>
      </c>
      <c r="N17" s="390" t="s">
        <v>1064</v>
      </c>
      <c r="O17" s="390" t="s">
        <v>1065</v>
      </c>
      <c r="P17" s="390" t="s">
        <v>1066</v>
      </c>
      <c r="Q17" s="390" t="s">
        <v>1067</v>
      </c>
      <c r="R17" s="390" t="s">
        <v>960</v>
      </c>
      <c r="S17" s="393" t="s">
        <v>327</v>
      </c>
      <c r="T17" s="393"/>
      <c r="U17" s="393" t="s">
        <v>581</v>
      </c>
      <c r="V17" s="393" t="s">
        <v>74</v>
      </c>
      <c r="W17" s="393" t="s">
        <v>74</v>
      </c>
      <c r="X17" s="393" t="s">
        <v>1068</v>
      </c>
      <c r="Y17" s="393">
        <v>10</v>
      </c>
      <c r="Z17" s="390" t="s">
        <v>1069</v>
      </c>
      <c r="AA17" s="390">
        <v>34</v>
      </c>
      <c r="AB17" s="390" t="s">
        <v>918</v>
      </c>
      <c r="AC17" s="410">
        <v>44778</v>
      </c>
      <c r="AD17" s="390" t="s">
        <v>1070</v>
      </c>
      <c r="AE17" s="393" t="s">
        <v>920</v>
      </c>
      <c r="AF17" s="390" t="s">
        <v>1070</v>
      </c>
      <c r="AG17" s="393" t="s">
        <v>327</v>
      </c>
      <c r="AH17" s="393"/>
      <c r="AI17" s="393"/>
      <c r="AJ17" s="390" t="s">
        <v>74</v>
      </c>
      <c r="AK17" s="390" t="s">
        <v>74</v>
      </c>
      <c r="AL17" s="390" t="s">
        <v>74</v>
      </c>
      <c r="AM17" s="390" t="s">
        <v>74</v>
      </c>
      <c r="AN17" s="410">
        <v>44778</v>
      </c>
      <c r="AO17" s="393" t="s">
        <v>74</v>
      </c>
      <c r="AP17" s="393" t="s">
        <v>581</v>
      </c>
      <c r="AQ17" s="390" t="s">
        <v>926</v>
      </c>
      <c r="AR17" s="390" t="s">
        <v>927</v>
      </c>
      <c r="AS17" s="390" t="s">
        <v>581</v>
      </c>
      <c r="AT17" s="390" t="s">
        <v>928</v>
      </c>
      <c r="AU17" s="390" t="s">
        <v>581</v>
      </c>
      <c r="AV17" s="390" t="s">
        <v>581</v>
      </c>
      <c r="AW17" s="390" t="s">
        <v>63</v>
      </c>
      <c r="AX17" s="390" t="s">
        <v>63</v>
      </c>
      <c r="AY17" s="390" t="s">
        <v>74</v>
      </c>
      <c r="AZ17" s="390" t="s">
        <v>1071</v>
      </c>
      <c r="BA17" s="410">
        <v>44778</v>
      </c>
      <c r="BB17" s="411" t="s">
        <v>932</v>
      </c>
      <c r="BC17" s="390" t="s">
        <v>63</v>
      </c>
      <c r="BD17" s="390" t="s">
        <v>63</v>
      </c>
    </row>
    <row r="18" spans="1:56" s="215" customFormat="1" ht="81.75" customHeight="1" x14ac:dyDescent="0.25">
      <c r="A18" s="390" t="s">
        <v>971</v>
      </c>
      <c r="B18" s="389" t="s">
        <v>1059</v>
      </c>
      <c r="C18" s="390" t="s">
        <v>1073</v>
      </c>
      <c r="D18" s="390" t="s">
        <v>1074</v>
      </c>
      <c r="E18" s="390" t="s">
        <v>906</v>
      </c>
      <c r="F18" s="393"/>
      <c r="G18" s="393"/>
      <c r="H18" s="393" t="s">
        <v>327</v>
      </c>
      <c r="I18" s="390" t="s">
        <v>1075</v>
      </c>
      <c r="J18" s="390" t="s">
        <v>1063</v>
      </c>
      <c r="K18" s="389" t="s">
        <v>1076</v>
      </c>
      <c r="L18" s="390" t="s">
        <v>909</v>
      </c>
      <c r="M18" s="390" t="s">
        <v>910</v>
      </c>
      <c r="N18" s="390" t="s">
        <v>1064</v>
      </c>
      <c r="O18" s="390" t="s">
        <v>1077</v>
      </c>
      <c r="P18" s="390" t="s">
        <v>1078</v>
      </c>
      <c r="Q18" s="390" t="s">
        <v>1079</v>
      </c>
      <c r="R18" s="390" t="s">
        <v>960</v>
      </c>
      <c r="S18" s="393" t="s">
        <v>327</v>
      </c>
      <c r="T18" s="393"/>
      <c r="U18" s="393" t="s">
        <v>581</v>
      </c>
      <c r="V18" s="393" t="s">
        <v>74</v>
      </c>
      <c r="W18" s="393" t="s">
        <v>74</v>
      </c>
      <c r="X18" s="393" t="s">
        <v>1068</v>
      </c>
      <c r="Y18" s="393">
        <v>10</v>
      </c>
      <c r="Z18" s="390" t="s">
        <v>1069</v>
      </c>
      <c r="AA18" s="390">
        <v>34</v>
      </c>
      <c r="AB18" s="390" t="s">
        <v>918</v>
      </c>
      <c r="AC18" s="410">
        <v>44778</v>
      </c>
      <c r="AD18" s="390" t="s">
        <v>1070</v>
      </c>
      <c r="AE18" s="393" t="s">
        <v>920</v>
      </c>
      <c r="AF18" s="390" t="s">
        <v>1070</v>
      </c>
      <c r="AG18" s="393" t="s">
        <v>327</v>
      </c>
      <c r="AH18" s="393"/>
      <c r="AI18" s="393"/>
      <c r="AJ18" s="390" t="s">
        <v>74</v>
      </c>
      <c r="AK18" s="390" t="s">
        <v>74</v>
      </c>
      <c r="AL18" s="390" t="s">
        <v>74</v>
      </c>
      <c r="AM18" s="390" t="s">
        <v>74</v>
      </c>
      <c r="AN18" s="410">
        <v>44778</v>
      </c>
      <c r="AO18" s="393" t="s">
        <v>74</v>
      </c>
      <c r="AP18" s="393" t="s">
        <v>63</v>
      </c>
      <c r="AQ18" s="390" t="s">
        <v>926</v>
      </c>
      <c r="AR18" s="390" t="s">
        <v>927</v>
      </c>
      <c r="AS18" s="390" t="s">
        <v>581</v>
      </c>
      <c r="AT18" s="390" t="s">
        <v>928</v>
      </c>
      <c r="AU18" s="390" t="s">
        <v>63</v>
      </c>
      <c r="AV18" s="390" t="s">
        <v>63</v>
      </c>
      <c r="AW18" s="390" t="s">
        <v>63</v>
      </c>
      <c r="AX18" s="390" t="s">
        <v>63</v>
      </c>
      <c r="AY18" s="390" t="s">
        <v>74</v>
      </c>
      <c r="AZ18" s="390" t="s">
        <v>1057</v>
      </c>
      <c r="BA18" s="410">
        <v>44778</v>
      </c>
      <c r="BB18" s="411" t="s">
        <v>932</v>
      </c>
      <c r="BC18" s="390" t="s">
        <v>63</v>
      </c>
      <c r="BD18" s="390" t="s">
        <v>63</v>
      </c>
    </row>
    <row r="19" spans="1:56" s="215" customFormat="1" ht="90" x14ac:dyDescent="0.25">
      <c r="A19" s="390" t="s">
        <v>1080</v>
      </c>
      <c r="B19" s="389" t="s">
        <v>1072</v>
      </c>
      <c r="C19" s="390" t="s">
        <v>1082</v>
      </c>
      <c r="D19" s="390" t="s">
        <v>1083</v>
      </c>
      <c r="E19" s="390" t="s">
        <v>906</v>
      </c>
      <c r="F19" s="393" t="s">
        <v>327</v>
      </c>
      <c r="G19" s="393"/>
      <c r="H19" s="393" t="s">
        <v>327</v>
      </c>
      <c r="I19" s="390" t="s">
        <v>1084</v>
      </c>
      <c r="J19" s="390" t="s">
        <v>1063</v>
      </c>
      <c r="K19" s="389" t="s">
        <v>792</v>
      </c>
      <c r="L19" s="390" t="s">
        <v>909</v>
      </c>
      <c r="M19" s="390" t="s">
        <v>910</v>
      </c>
      <c r="N19" s="390" t="s">
        <v>1064</v>
      </c>
      <c r="O19" s="390" t="s">
        <v>1065</v>
      </c>
      <c r="P19" s="390" t="s">
        <v>1085</v>
      </c>
      <c r="Q19" s="390" t="s">
        <v>1086</v>
      </c>
      <c r="R19" s="390" t="s">
        <v>960</v>
      </c>
      <c r="S19" s="393" t="s">
        <v>327</v>
      </c>
      <c r="T19" s="393"/>
      <c r="U19" s="393" t="s">
        <v>581</v>
      </c>
      <c r="V19" s="393" t="s">
        <v>74</v>
      </c>
      <c r="W19" s="393" t="s">
        <v>74</v>
      </c>
      <c r="X19" s="393" t="s">
        <v>1068</v>
      </c>
      <c r="Y19" s="393">
        <v>10</v>
      </c>
      <c r="Z19" s="390" t="s">
        <v>1069</v>
      </c>
      <c r="AA19" s="390">
        <v>34</v>
      </c>
      <c r="AB19" s="390" t="s">
        <v>918</v>
      </c>
      <c r="AC19" s="410">
        <v>44778</v>
      </c>
      <c r="AD19" s="390" t="s">
        <v>1070</v>
      </c>
      <c r="AE19" s="393" t="s">
        <v>920</v>
      </c>
      <c r="AF19" s="390" t="s">
        <v>1070</v>
      </c>
      <c r="AG19" s="393" t="s">
        <v>327</v>
      </c>
      <c r="AH19" s="393"/>
      <c r="AI19" s="393"/>
      <c r="AJ19" s="390" t="s">
        <v>74</v>
      </c>
      <c r="AK19" s="390" t="s">
        <v>74</v>
      </c>
      <c r="AL19" s="390" t="s">
        <v>74</v>
      </c>
      <c r="AM19" s="390" t="s">
        <v>74</v>
      </c>
      <c r="AN19" s="410">
        <v>44778</v>
      </c>
      <c r="AO19" s="393" t="s">
        <v>74</v>
      </c>
      <c r="AP19" s="393" t="s">
        <v>581</v>
      </c>
      <c r="AQ19" s="390" t="s">
        <v>926</v>
      </c>
      <c r="AR19" s="390" t="s">
        <v>927</v>
      </c>
      <c r="AS19" s="390" t="s">
        <v>581</v>
      </c>
      <c r="AT19" s="390" t="s">
        <v>928</v>
      </c>
      <c r="AU19" s="390" t="s">
        <v>581</v>
      </c>
      <c r="AV19" s="390" t="s">
        <v>581</v>
      </c>
      <c r="AW19" s="390" t="s">
        <v>63</v>
      </c>
      <c r="AX19" s="390" t="s">
        <v>63</v>
      </c>
      <c r="AY19" s="390" t="s">
        <v>74</v>
      </c>
      <c r="AZ19" s="390" t="s">
        <v>1087</v>
      </c>
      <c r="BA19" s="410">
        <v>44778</v>
      </c>
      <c r="BB19" s="411" t="s">
        <v>932</v>
      </c>
      <c r="BC19" s="390" t="s">
        <v>63</v>
      </c>
      <c r="BD19" s="390" t="s">
        <v>63</v>
      </c>
    </row>
    <row r="20" spans="1:56" s="215" customFormat="1" ht="90" x14ac:dyDescent="0.25">
      <c r="A20" s="390" t="s">
        <v>902</v>
      </c>
      <c r="B20" s="389" t="s">
        <v>1081</v>
      </c>
      <c r="C20" s="390" t="s">
        <v>1089</v>
      </c>
      <c r="D20" s="390" t="s">
        <v>1090</v>
      </c>
      <c r="E20" s="390" t="s">
        <v>906</v>
      </c>
      <c r="F20" s="393"/>
      <c r="G20" s="393"/>
      <c r="H20" s="393" t="s">
        <v>327</v>
      </c>
      <c r="I20" s="390" t="s">
        <v>1091</v>
      </c>
      <c r="J20" s="390" t="s">
        <v>1092</v>
      </c>
      <c r="K20" s="389" t="s">
        <v>795</v>
      </c>
      <c r="L20" s="390" t="s">
        <v>909</v>
      </c>
      <c r="M20" s="390" t="s">
        <v>1093</v>
      </c>
      <c r="N20" s="390" t="s">
        <v>1094</v>
      </c>
      <c r="O20" s="390" t="s">
        <v>1095</v>
      </c>
      <c r="P20" s="390" t="s">
        <v>1633</v>
      </c>
      <c r="Q20" s="390" t="s">
        <v>948</v>
      </c>
      <c r="R20" s="390" t="s">
        <v>914</v>
      </c>
      <c r="S20" s="393"/>
      <c r="T20" s="393" t="s">
        <v>327</v>
      </c>
      <c r="U20" s="393" t="s">
        <v>581</v>
      </c>
      <c r="V20" s="393" t="s">
        <v>74</v>
      </c>
      <c r="W20" s="393" t="s">
        <v>74</v>
      </c>
      <c r="X20" s="393" t="s">
        <v>1097</v>
      </c>
      <c r="Y20" s="393">
        <v>30</v>
      </c>
      <c r="Z20" s="390" t="s">
        <v>1098</v>
      </c>
      <c r="AA20" s="390">
        <v>2</v>
      </c>
      <c r="AB20" s="390" t="s">
        <v>964</v>
      </c>
      <c r="AC20" s="410">
        <v>44778</v>
      </c>
      <c r="AD20" s="390" t="s">
        <v>1099</v>
      </c>
      <c r="AE20" s="393" t="s">
        <v>920</v>
      </c>
      <c r="AF20" s="390" t="s">
        <v>1099</v>
      </c>
      <c r="AG20" s="393"/>
      <c r="AH20" s="393" t="s">
        <v>327</v>
      </c>
      <c r="AI20" s="393"/>
      <c r="AJ20" s="390" t="s">
        <v>949</v>
      </c>
      <c r="AK20" s="390" t="s">
        <v>1019</v>
      </c>
      <c r="AL20" s="390" t="s">
        <v>1100</v>
      </c>
      <c r="AM20" s="390" t="s">
        <v>1055</v>
      </c>
      <c r="AN20" s="410">
        <v>44778</v>
      </c>
      <c r="AO20" s="393" t="s">
        <v>941</v>
      </c>
      <c r="AP20" s="393" t="s">
        <v>63</v>
      </c>
      <c r="AQ20" s="390" t="s">
        <v>926</v>
      </c>
      <c r="AR20" s="390" t="s">
        <v>927</v>
      </c>
      <c r="AS20" s="390" t="s">
        <v>210</v>
      </c>
      <c r="AT20" s="390" t="s">
        <v>928</v>
      </c>
      <c r="AU20" s="390" t="s">
        <v>581</v>
      </c>
      <c r="AV20" s="390" t="s">
        <v>581</v>
      </c>
      <c r="AW20" s="390" t="s">
        <v>63</v>
      </c>
      <c r="AX20" s="390" t="s">
        <v>63</v>
      </c>
      <c r="AY20" s="390" t="s">
        <v>74</v>
      </c>
      <c r="AZ20" s="390" t="s">
        <v>931</v>
      </c>
      <c r="BA20" s="410">
        <v>44778</v>
      </c>
      <c r="BB20" s="411" t="s">
        <v>1101</v>
      </c>
      <c r="BC20" s="390" t="s">
        <v>63</v>
      </c>
      <c r="BD20" s="390" t="s">
        <v>63</v>
      </c>
    </row>
    <row r="21" spans="1:56" s="215" customFormat="1" ht="90" x14ac:dyDescent="0.25">
      <c r="A21" s="390" t="s">
        <v>902</v>
      </c>
      <c r="B21" s="389" t="s">
        <v>1088</v>
      </c>
      <c r="C21" s="390" t="s">
        <v>1103</v>
      </c>
      <c r="D21" s="390" t="s">
        <v>1090</v>
      </c>
      <c r="E21" s="390" t="s">
        <v>906</v>
      </c>
      <c r="F21" s="393"/>
      <c r="G21" s="393"/>
      <c r="H21" s="393" t="s">
        <v>327</v>
      </c>
      <c r="I21" s="390" t="s">
        <v>1091</v>
      </c>
      <c r="J21" s="390" t="s">
        <v>1092</v>
      </c>
      <c r="K21" s="389" t="s">
        <v>795</v>
      </c>
      <c r="L21" s="390" t="s">
        <v>909</v>
      </c>
      <c r="M21" s="390" t="s">
        <v>1093</v>
      </c>
      <c r="N21" s="390" t="s">
        <v>1094</v>
      </c>
      <c r="O21" s="390" t="s">
        <v>1095</v>
      </c>
      <c r="P21" s="390" t="s">
        <v>1633</v>
      </c>
      <c r="Q21" s="390" t="s">
        <v>948</v>
      </c>
      <c r="R21" s="390" t="s">
        <v>914</v>
      </c>
      <c r="S21" s="393"/>
      <c r="T21" s="393" t="s">
        <v>327</v>
      </c>
      <c r="U21" s="393" t="s">
        <v>581</v>
      </c>
      <c r="V21" s="393" t="s">
        <v>74</v>
      </c>
      <c r="W21" s="393" t="s">
        <v>74</v>
      </c>
      <c r="X21" s="393" t="s">
        <v>1097</v>
      </c>
      <c r="Y21" s="393">
        <v>30</v>
      </c>
      <c r="Z21" s="390" t="s">
        <v>1098</v>
      </c>
      <c r="AA21" s="390">
        <v>2</v>
      </c>
      <c r="AB21" s="390" t="s">
        <v>964</v>
      </c>
      <c r="AC21" s="410">
        <v>44778</v>
      </c>
      <c r="AD21" s="390" t="s">
        <v>1099</v>
      </c>
      <c r="AE21" s="393" t="s">
        <v>920</v>
      </c>
      <c r="AF21" s="390" t="s">
        <v>1099</v>
      </c>
      <c r="AG21" s="393"/>
      <c r="AH21" s="393" t="s">
        <v>327</v>
      </c>
      <c r="AI21" s="393"/>
      <c r="AJ21" s="390" t="s">
        <v>949</v>
      </c>
      <c r="AK21" s="390" t="s">
        <v>1019</v>
      </c>
      <c r="AL21" s="390" t="s">
        <v>1104</v>
      </c>
      <c r="AM21" s="390" t="s">
        <v>1055</v>
      </c>
      <c r="AN21" s="410">
        <v>44778</v>
      </c>
      <c r="AO21" s="393" t="s">
        <v>941</v>
      </c>
      <c r="AP21" s="393" t="s">
        <v>63</v>
      </c>
      <c r="AQ21" s="390" t="s">
        <v>926</v>
      </c>
      <c r="AR21" s="390" t="s">
        <v>927</v>
      </c>
      <c r="AS21" s="390" t="s">
        <v>210</v>
      </c>
      <c r="AT21" s="390" t="s">
        <v>928</v>
      </c>
      <c r="AU21" s="390" t="s">
        <v>581</v>
      </c>
      <c r="AV21" s="390" t="s">
        <v>581</v>
      </c>
      <c r="AW21" s="390" t="s">
        <v>63</v>
      </c>
      <c r="AX21" s="390" t="s">
        <v>63</v>
      </c>
      <c r="AY21" s="390" t="s">
        <v>74</v>
      </c>
      <c r="AZ21" s="390" t="s">
        <v>931</v>
      </c>
      <c r="BA21" s="410">
        <v>44778</v>
      </c>
      <c r="BB21" s="411" t="s">
        <v>1105</v>
      </c>
      <c r="BC21" s="390" t="s">
        <v>63</v>
      </c>
      <c r="BD21" s="390" t="s">
        <v>63</v>
      </c>
    </row>
    <row r="22" spans="1:56" s="215" customFormat="1" ht="90" x14ac:dyDescent="0.25">
      <c r="A22" s="390" t="s">
        <v>902</v>
      </c>
      <c r="B22" s="389" t="s">
        <v>1102</v>
      </c>
      <c r="C22" s="390" t="s">
        <v>1107</v>
      </c>
      <c r="D22" s="390" t="s">
        <v>1108</v>
      </c>
      <c r="E22" s="390" t="s">
        <v>906</v>
      </c>
      <c r="F22" s="393"/>
      <c r="G22" s="393"/>
      <c r="H22" s="393" t="s">
        <v>327</v>
      </c>
      <c r="I22" s="390" t="s">
        <v>1091</v>
      </c>
      <c r="J22" s="390" t="s">
        <v>1092</v>
      </c>
      <c r="K22" s="389" t="s">
        <v>795</v>
      </c>
      <c r="L22" s="390" t="s">
        <v>909</v>
      </c>
      <c r="M22" s="390" t="s">
        <v>1093</v>
      </c>
      <c r="N22" s="390" t="s">
        <v>1094</v>
      </c>
      <c r="O22" s="390" t="s">
        <v>1095</v>
      </c>
      <c r="P22" s="390" t="s">
        <v>1633</v>
      </c>
      <c r="Q22" s="390" t="s">
        <v>948</v>
      </c>
      <c r="R22" s="390" t="s">
        <v>914</v>
      </c>
      <c r="S22" s="393"/>
      <c r="T22" s="393" t="s">
        <v>327</v>
      </c>
      <c r="U22" s="393" t="s">
        <v>581</v>
      </c>
      <c r="V22" s="393" t="s">
        <v>74</v>
      </c>
      <c r="W22" s="393" t="s">
        <v>74</v>
      </c>
      <c r="X22" s="393" t="s">
        <v>1097</v>
      </c>
      <c r="Y22" s="393">
        <v>30</v>
      </c>
      <c r="Z22" s="390" t="s">
        <v>1098</v>
      </c>
      <c r="AA22" s="390">
        <v>2</v>
      </c>
      <c r="AB22" s="390" t="s">
        <v>964</v>
      </c>
      <c r="AC22" s="410">
        <v>44778</v>
      </c>
      <c r="AD22" s="390" t="s">
        <v>1099</v>
      </c>
      <c r="AE22" s="393" t="s">
        <v>920</v>
      </c>
      <c r="AF22" s="390" t="s">
        <v>1099</v>
      </c>
      <c r="AG22" s="393"/>
      <c r="AH22" s="393" t="s">
        <v>327</v>
      </c>
      <c r="AI22" s="393"/>
      <c r="AJ22" s="390" t="s">
        <v>949</v>
      </c>
      <c r="AK22" s="390" t="s">
        <v>1019</v>
      </c>
      <c r="AL22" s="390" t="s">
        <v>1109</v>
      </c>
      <c r="AM22" s="390" t="s">
        <v>1055</v>
      </c>
      <c r="AN22" s="410">
        <v>44778</v>
      </c>
      <c r="AO22" s="393" t="s">
        <v>941</v>
      </c>
      <c r="AP22" s="393" t="s">
        <v>63</v>
      </c>
      <c r="AQ22" s="390" t="s">
        <v>926</v>
      </c>
      <c r="AR22" s="390" t="s">
        <v>927</v>
      </c>
      <c r="AS22" s="390" t="s">
        <v>210</v>
      </c>
      <c r="AT22" s="390" t="s">
        <v>928</v>
      </c>
      <c r="AU22" s="390" t="s">
        <v>581</v>
      </c>
      <c r="AV22" s="390" t="s">
        <v>581</v>
      </c>
      <c r="AW22" s="390" t="s">
        <v>63</v>
      </c>
      <c r="AX22" s="390" t="s">
        <v>63</v>
      </c>
      <c r="AY22" s="390" t="s">
        <v>74</v>
      </c>
      <c r="AZ22" s="390" t="s">
        <v>931</v>
      </c>
      <c r="BA22" s="410">
        <v>44778</v>
      </c>
      <c r="BB22" s="411" t="s">
        <v>1101</v>
      </c>
      <c r="BC22" s="390" t="s">
        <v>63</v>
      </c>
      <c r="BD22" s="390" t="s">
        <v>63</v>
      </c>
    </row>
    <row r="23" spans="1:56" s="215" customFormat="1" ht="90" x14ac:dyDescent="0.25">
      <c r="A23" s="390" t="s">
        <v>902</v>
      </c>
      <c r="B23" s="389" t="s">
        <v>1106</v>
      </c>
      <c r="C23" s="390" t="s">
        <v>1111</v>
      </c>
      <c r="D23" s="390" t="s">
        <v>1112</v>
      </c>
      <c r="E23" s="390" t="s">
        <v>906</v>
      </c>
      <c r="F23" s="393"/>
      <c r="G23" s="393"/>
      <c r="H23" s="393" t="s">
        <v>327</v>
      </c>
      <c r="I23" s="390" t="s">
        <v>1091</v>
      </c>
      <c r="J23" s="390" t="s">
        <v>1092</v>
      </c>
      <c r="K23" s="389" t="s">
        <v>1113</v>
      </c>
      <c r="L23" s="390" t="s">
        <v>909</v>
      </c>
      <c r="M23" s="390" t="s">
        <v>1093</v>
      </c>
      <c r="N23" s="390" t="s">
        <v>1094</v>
      </c>
      <c r="O23" s="390" t="s">
        <v>1095</v>
      </c>
      <c r="P23" s="390" t="s">
        <v>1633</v>
      </c>
      <c r="Q23" s="390" t="s">
        <v>948</v>
      </c>
      <c r="R23" s="390" t="s">
        <v>914</v>
      </c>
      <c r="S23" s="393"/>
      <c r="T23" s="393" t="s">
        <v>327</v>
      </c>
      <c r="U23" s="393" t="s">
        <v>581</v>
      </c>
      <c r="V23" s="393" t="s">
        <v>74</v>
      </c>
      <c r="W23" s="393" t="s">
        <v>74</v>
      </c>
      <c r="X23" s="393" t="s">
        <v>1097</v>
      </c>
      <c r="Y23" s="393">
        <v>30</v>
      </c>
      <c r="Z23" s="390" t="s">
        <v>1098</v>
      </c>
      <c r="AA23" s="390">
        <v>2</v>
      </c>
      <c r="AB23" s="390" t="s">
        <v>964</v>
      </c>
      <c r="AC23" s="410">
        <v>44778</v>
      </c>
      <c r="AD23" s="390" t="s">
        <v>1099</v>
      </c>
      <c r="AE23" s="393" t="s">
        <v>920</v>
      </c>
      <c r="AF23" s="390" t="s">
        <v>1099</v>
      </c>
      <c r="AG23" s="393"/>
      <c r="AH23" s="393" t="s">
        <v>327</v>
      </c>
      <c r="AI23" s="393"/>
      <c r="AJ23" s="390" t="s">
        <v>949</v>
      </c>
      <c r="AK23" s="390" t="s">
        <v>1019</v>
      </c>
      <c r="AL23" s="390" t="s">
        <v>1114</v>
      </c>
      <c r="AM23" s="390" t="s">
        <v>1055</v>
      </c>
      <c r="AN23" s="410">
        <v>44778</v>
      </c>
      <c r="AO23" s="393" t="s">
        <v>941</v>
      </c>
      <c r="AP23" s="393" t="s">
        <v>63</v>
      </c>
      <c r="AQ23" s="390" t="s">
        <v>926</v>
      </c>
      <c r="AR23" s="390" t="s">
        <v>927</v>
      </c>
      <c r="AS23" s="390" t="s">
        <v>210</v>
      </c>
      <c r="AT23" s="390" t="s">
        <v>928</v>
      </c>
      <c r="AU23" s="390" t="s">
        <v>581</v>
      </c>
      <c r="AV23" s="390" t="s">
        <v>581</v>
      </c>
      <c r="AW23" s="390" t="s">
        <v>63</v>
      </c>
      <c r="AX23" s="390" t="s">
        <v>63</v>
      </c>
      <c r="AY23" s="390" t="s">
        <v>74</v>
      </c>
      <c r="AZ23" s="390" t="s">
        <v>931</v>
      </c>
      <c r="BA23" s="410">
        <v>44778</v>
      </c>
      <c r="BB23" s="411" t="s">
        <v>1101</v>
      </c>
      <c r="BC23" s="390" t="s">
        <v>63</v>
      </c>
      <c r="BD23" s="390" t="s">
        <v>63</v>
      </c>
    </row>
    <row r="24" spans="1:56" s="215" customFormat="1" ht="90" x14ac:dyDescent="0.25">
      <c r="A24" s="390" t="s">
        <v>902</v>
      </c>
      <c r="B24" s="389" t="s">
        <v>1110</v>
      </c>
      <c r="C24" s="390" t="s">
        <v>1634</v>
      </c>
      <c r="D24" s="390" t="s">
        <v>1116</v>
      </c>
      <c r="E24" s="390" t="s">
        <v>906</v>
      </c>
      <c r="F24" s="393"/>
      <c r="G24" s="393"/>
      <c r="H24" s="393" t="s">
        <v>327</v>
      </c>
      <c r="I24" s="390" t="s">
        <v>1091</v>
      </c>
      <c r="J24" s="390" t="s">
        <v>1048</v>
      </c>
      <c r="K24" s="389" t="s">
        <v>795</v>
      </c>
      <c r="L24" s="390" t="s">
        <v>909</v>
      </c>
      <c r="M24" s="390" t="s">
        <v>1093</v>
      </c>
      <c r="N24" s="390" t="s">
        <v>1094</v>
      </c>
      <c r="O24" s="390" t="s">
        <v>1095</v>
      </c>
      <c r="P24" s="390" t="s">
        <v>1096</v>
      </c>
      <c r="Q24" s="390" t="s">
        <v>948</v>
      </c>
      <c r="R24" s="390" t="s">
        <v>914</v>
      </c>
      <c r="S24" s="393"/>
      <c r="T24" s="393" t="s">
        <v>327</v>
      </c>
      <c r="U24" s="393" t="s">
        <v>581</v>
      </c>
      <c r="V24" s="393" t="s">
        <v>74</v>
      </c>
      <c r="W24" s="393" t="s">
        <v>74</v>
      </c>
      <c r="X24" s="393" t="s">
        <v>1097</v>
      </c>
      <c r="Y24" s="393">
        <v>30</v>
      </c>
      <c r="Z24" s="390" t="s">
        <v>1098</v>
      </c>
      <c r="AA24" s="390">
        <v>2</v>
      </c>
      <c r="AB24" s="390" t="s">
        <v>964</v>
      </c>
      <c r="AC24" s="410">
        <v>44778</v>
      </c>
      <c r="AD24" s="390" t="s">
        <v>1099</v>
      </c>
      <c r="AE24" s="393" t="s">
        <v>920</v>
      </c>
      <c r="AF24" s="390" t="s">
        <v>1099</v>
      </c>
      <c r="AG24" s="393"/>
      <c r="AH24" s="393" t="s">
        <v>327</v>
      </c>
      <c r="AI24" s="393"/>
      <c r="AJ24" s="390" t="s">
        <v>949</v>
      </c>
      <c r="AK24" s="390" t="s">
        <v>1019</v>
      </c>
      <c r="AL24" s="390" t="s">
        <v>1117</v>
      </c>
      <c r="AM24" s="390" t="s">
        <v>1055</v>
      </c>
      <c r="AN24" s="410">
        <v>44778</v>
      </c>
      <c r="AO24" s="393" t="s">
        <v>941</v>
      </c>
      <c r="AP24" s="393" t="s">
        <v>63</v>
      </c>
      <c r="AQ24" s="390" t="s">
        <v>926</v>
      </c>
      <c r="AR24" s="390" t="s">
        <v>927</v>
      </c>
      <c r="AS24" s="390" t="s">
        <v>210</v>
      </c>
      <c r="AT24" s="390" t="s">
        <v>928</v>
      </c>
      <c r="AU24" s="390" t="s">
        <v>581</v>
      </c>
      <c r="AV24" s="390" t="s">
        <v>581</v>
      </c>
      <c r="AW24" s="390" t="s">
        <v>63</v>
      </c>
      <c r="AX24" s="390" t="s">
        <v>63</v>
      </c>
      <c r="AY24" s="390" t="s">
        <v>74</v>
      </c>
      <c r="AZ24" s="390" t="s">
        <v>931</v>
      </c>
      <c r="BA24" s="410">
        <v>44778</v>
      </c>
      <c r="BB24" s="411" t="s">
        <v>1101</v>
      </c>
      <c r="BC24" s="390" t="s">
        <v>63</v>
      </c>
      <c r="BD24" s="390" t="s">
        <v>63</v>
      </c>
    </row>
    <row r="25" spans="1:56" s="215" customFormat="1" ht="135" x14ac:dyDescent="0.25">
      <c r="A25" s="390" t="s">
        <v>971</v>
      </c>
      <c r="B25" s="389" t="s">
        <v>1115</v>
      </c>
      <c r="C25" s="390" t="s">
        <v>1119</v>
      </c>
      <c r="D25" s="390" t="s">
        <v>1590</v>
      </c>
      <c r="E25" s="390" t="s">
        <v>906</v>
      </c>
      <c r="F25" s="393" t="s">
        <v>327</v>
      </c>
      <c r="G25" s="393"/>
      <c r="H25" s="393" t="s">
        <v>327</v>
      </c>
      <c r="I25" s="390" t="s">
        <v>1589</v>
      </c>
      <c r="J25" s="390" t="s">
        <v>976</v>
      </c>
      <c r="K25" s="389" t="s">
        <v>805</v>
      </c>
      <c r="L25" s="390" t="s">
        <v>909</v>
      </c>
      <c r="M25" s="390" t="s">
        <v>910</v>
      </c>
      <c r="N25" s="390" t="s">
        <v>1064</v>
      </c>
      <c r="O25" s="390" t="s">
        <v>1120</v>
      </c>
      <c r="P25" s="390" t="s">
        <v>1121</v>
      </c>
      <c r="Q25" s="390" t="s">
        <v>948</v>
      </c>
      <c r="R25" s="390" t="s">
        <v>960</v>
      </c>
      <c r="S25" s="393" t="s">
        <v>327</v>
      </c>
      <c r="T25" s="393"/>
      <c r="U25" s="393" t="s">
        <v>581</v>
      </c>
      <c r="V25" s="393" t="s">
        <v>74</v>
      </c>
      <c r="W25" s="393" t="s">
        <v>74</v>
      </c>
      <c r="X25" s="393" t="s">
        <v>1122</v>
      </c>
      <c r="Y25" s="393">
        <v>195</v>
      </c>
      <c r="Z25" s="390" t="s">
        <v>1123</v>
      </c>
      <c r="AA25" s="390">
        <v>9</v>
      </c>
      <c r="AB25" s="390" t="s">
        <v>964</v>
      </c>
      <c r="AC25" s="410">
        <v>44778</v>
      </c>
      <c r="AD25" s="390" t="s">
        <v>1070</v>
      </c>
      <c r="AE25" s="393" t="s">
        <v>920</v>
      </c>
      <c r="AF25" s="390" t="s">
        <v>1070</v>
      </c>
      <c r="AG25" s="393" t="s">
        <v>327</v>
      </c>
      <c r="AH25" s="393"/>
      <c r="AI25" s="393"/>
      <c r="AJ25" s="390" t="s">
        <v>74</v>
      </c>
      <c r="AK25" s="390" t="s">
        <v>74</v>
      </c>
      <c r="AL25" s="390" t="s">
        <v>74</v>
      </c>
      <c r="AM25" s="390" t="s">
        <v>74</v>
      </c>
      <c r="AN25" s="410">
        <v>44778</v>
      </c>
      <c r="AO25" s="393" t="s">
        <v>74</v>
      </c>
      <c r="AP25" s="393" t="s">
        <v>581</v>
      </c>
      <c r="AQ25" s="390" t="s">
        <v>926</v>
      </c>
      <c r="AR25" s="390" t="s">
        <v>927</v>
      </c>
      <c r="AS25" s="390" t="s">
        <v>581</v>
      </c>
      <c r="AT25" s="390" t="s">
        <v>928</v>
      </c>
      <c r="AU25" s="390" t="s">
        <v>581</v>
      </c>
      <c r="AV25" s="390" t="s">
        <v>581</v>
      </c>
      <c r="AW25" s="390" t="s">
        <v>581</v>
      </c>
      <c r="AX25" s="390" t="s">
        <v>581</v>
      </c>
      <c r="AY25" s="390" t="s">
        <v>1124</v>
      </c>
      <c r="AZ25" s="390" t="s">
        <v>1125</v>
      </c>
      <c r="BA25" s="410">
        <v>44778</v>
      </c>
      <c r="BB25" s="411" t="s">
        <v>1653</v>
      </c>
      <c r="BC25" s="390" t="s">
        <v>63</v>
      </c>
      <c r="BD25" s="390" t="s">
        <v>63</v>
      </c>
    </row>
    <row r="26" spans="1:56" s="215" customFormat="1" ht="120" customHeight="1" x14ac:dyDescent="0.25">
      <c r="A26" s="390" t="s">
        <v>1058</v>
      </c>
      <c r="B26" s="389" t="s">
        <v>1118</v>
      </c>
      <c r="C26" s="390" t="s">
        <v>1127</v>
      </c>
      <c r="D26" s="390" t="s">
        <v>1635</v>
      </c>
      <c r="E26" s="390" t="s">
        <v>906</v>
      </c>
      <c r="F26" s="393"/>
      <c r="G26" s="393"/>
      <c r="H26" s="393" t="s">
        <v>327</v>
      </c>
      <c r="I26" s="390" t="s">
        <v>1128</v>
      </c>
      <c r="J26" s="390" t="s">
        <v>976</v>
      </c>
      <c r="K26" s="389" t="s">
        <v>805</v>
      </c>
      <c r="L26" s="390" t="s">
        <v>909</v>
      </c>
      <c r="M26" s="390" t="s">
        <v>910</v>
      </c>
      <c r="N26" s="390" t="s">
        <v>1064</v>
      </c>
      <c r="O26" s="390" t="s">
        <v>1129</v>
      </c>
      <c r="P26" s="390" t="s">
        <v>1130</v>
      </c>
      <c r="Q26" s="390" t="s">
        <v>948</v>
      </c>
      <c r="R26" s="390" t="s">
        <v>960</v>
      </c>
      <c r="S26" s="393" t="s">
        <v>327</v>
      </c>
      <c r="T26" s="393" t="s">
        <v>327</v>
      </c>
      <c r="U26" s="393" t="s">
        <v>581</v>
      </c>
      <c r="V26" s="393" t="s">
        <v>74</v>
      </c>
      <c r="W26" s="393" t="s">
        <v>74</v>
      </c>
      <c r="X26" s="393" t="s">
        <v>1122</v>
      </c>
      <c r="Y26" s="393">
        <v>195</v>
      </c>
      <c r="Z26" s="390" t="s">
        <v>1123</v>
      </c>
      <c r="AA26" s="390">
        <v>9</v>
      </c>
      <c r="AB26" s="390" t="s">
        <v>964</v>
      </c>
      <c r="AC26" s="410">
        <v>44778</v>
      </c>
      <c r="AD26" s="390" t="s">
        <v>1070</v>
      </c>
      <c r="AE26" s="393" t="s">
        <v>920</v>
      </c>
      <c r="AF26" s="390" t="s">
        <v>1070</v>
      </c>
      <c r="AG26" s="393" t="s">
        <v>327</v>
      </c>
      <c r="AH26" s="393"/>
      <c r="AI26" s="393"/>
      <c r="AJ26" s="390" t="s">
        <v>74</v>
      </c>
      <c r="AK26" s="390" t="s">
        <v>74</v>
      </c>
      <c r="AL26" s="390" t="s">
        <v>74</v>
      </c>
      <c r="AM26" s="390" t="s">
        <v>74</v>
      </c>
      <c r="AN26" s="410">
        <v>44778</v>
      </c>
      <c r="AO26" s="393" t="s">
        <v>74</v>
      </c>
      <c r="AP26" s="393" t="s">
        <v>581</v>
      </c>
      <c r="AQ26" s="390" t="s">
        <v>926</v>
      </c>
      <c r="AR26" s="390" t="s">
        <v>927</v>
      </c>
      <c r="AS26" s="390" t="s">
        <v>581</v>
      </c>
      <c r="AT26" s="390" t="s">
        <v>928</v>
      </c>
      <c r="AU26" s="390" t="s">
        <v>581</v>
      </c>
      <c r="AV26" s="390" t="s">
        <v>581</v>
      </c>
      <c r="AW26" s="390" t="s">
        <v>581</v>
      </c>
      <c r="AX26" s="390" t="s">
        <v>581</v>
      </c>
      <c r="AY26" s="390" t="s">
        <v>1124</v>
      </c>
      <c r="AZ26" s="390" t="s">
        <v>1131</v>
      </c>
      <c r="BA26" s="410">
        <v>44778</v>
      </c>
      <c r="BB26" s="411" t="s">
        <v>1653</v>
      </c>
      <c r="BC26" s="390" t="s">
        <v>63</v>
      </c>
      <c r="BD26" s="390" t="s">
        <v>63</v>
      </c>
    </row>
    <row r="27" spans="1:56" s="215" customFormat="1" ht="105" x14ac:dyDescent="0.25">
      <c r="A27" s="390" t="s">
        <v>971</v>
      </c>
      <c r="B27" s="389" t="s">
        <v>1126</v>
      </c>
      <c r="C27" s="390" t="s">
        <v>1133</v>
      </c>
      <c r="D27" s="390" t="s">
        <v>1134</v>
      </c>
      <c r="E27" s="390" t="s">
        <v>906</v>
      </c>
      <c r="F27" s="393"/>
      <c r="G27" s="393"/>
      <c r="H27" s="393" t="s">
        <v>327</v>
      </c>
      <c r="I27" s="390" t="s">
        <v>1135</v>
      </c>
      <c r="J27" s="390" t="s">
        <v>976</v>
      </c>
      <c r="K27" s="389" t="s">
        <v>805</v>
      </c>
      <c r="L27" s="390" t="s">
        <v>909</v>
      </c>
      <c r="M27" s="390" t="s">
        <v>910</v>
      </c>
      <c r="N27" s="390" t="s">
        <v>1064</v>
      </c>
      <c r="O27" s="390" t="s">
        <v>1129</v>
      </c>
      <c r="P27" s="390" t="s">
        <v>1136</v>
      </c>
      <c r="Q27" s="390" t="s">
        <v>1137</v>
      </c>
      <c r="R27" s="390" t="s">
        <v>960</v>
      </c>
      <c r="S27" s="393" t="s">
        <v>327</v>
      </c>
      <c r="T27" s="393"/>
      <c r="U27" s="393" t="s">
        <v>581</v>
      </c>
      <c r="V27" s="393" t="s">
        <v>74</v>
      </c>
      <c r="W27" s="393" t="s">
        <v>74</v>
      </c>
      <c r="X27" s="393" t="s">
        <v>1122</v>
      </c>
      <c r="Y27" s="393">
        <v>195</v>
      </c>
      <c r="Z27" s="390" t="s">
        <v>1123</v>
      </c>
      <c r="AA27" s="390">
        <v>9</v>
      </c>
      <c r="AB27" s="390" t="s">
        <v>964</v>
      </c>
      <c r="AC27" s="410">
        <v>44778</v>
      </c>
      <c r="AD27" s="390" t="s">
        <v>1138</v>
      </c>
      <c r="AE27" s="393" t="s">
        <v>920</v>
      </c>
      <c r="AF27" s="390" t="s">
        <v>1138</v>
      </c>
      <c r="AG27" s="393" t="s">
        <v>327</v>
      </c>
      <c r="AH27" s="393"/>
      <c r="AI27" s="393"/>
      <c r="AJ27" s="390" t="s">
        <v>74</v>
      </c>
      <c r="AK27" s="390" t="s">
        <v>74</v>
      </c>
      <c r="AL27" s="390" t="s">
        <v>74</v>
      </c>
      <c r="AM27" s="390" t="s">
        <v>74</v>
      </c>
      <c r="AN27" s="410">
        <v>44778</v>
      </c>
      <c r="AO27" s="393" t="s">
        <v>74</v>
      </c>
      <c r="AP27" s="393" t="s">
        <v>581</v>
      </c>
      <c r="AQ27" s="390" t="s">
        <v>926</v>
      </c>
      <c r="AR27" s="390" t="s">
        <v>927</v>
      </c>
      <c r="AS27" s="390" t="s">
        <v>581</v>
      </c>
      <c r="AT27" s="390" t="s">
        <v>928</v>
      </c>
      <c r="AU27" s="390" t="s">
        <v>63</v>
      </c>
      <c r="AV27" s="390" t="s">
        <v>63</v>
      </c>
      <c r="AW27" s="390" t="s">
        <v>63</v>
      </c>
      <c r="AX27" s="390" t="s">
        <v>581</v>
      </c>
      <c r="AY27" s="390" t="s">
        <v>1124</v>
      </c>
      <c r="AZ27" s="390" t="s">
        <v>1125</v>
      </c>
      <c r="BA27" s="410">
        <v>44778</v>
      </c>
      <c r="BB27" s="390" t="s">
        <v>1139</v>
      </c>
      <c r="BC27" s="390" t="s">
        <v>63</v>
      </c>
      <c r="BD27" s="390" t="s">
        <v>63</v>
      </c>
    </row>
    <row r="28" spans="1:56" s="215" customFormat="1" ht="150" x14ac:dyDescent="0.25">
      <c r="A28" s="390" t="s">
        <v>902</v>
      </c>
      <c r="B28" s="389" t="s">
        <v>1132</v>
      </c>
      <c r="C28" s="390" t="s">
        <v>1141</v>
      </c>
      <c r="D28" s="390" t="s">
        <v>1142</v>
      </c>
      <c r="E28" s="390" t="s">
        <v>906</v>
      </c>
      <c r="F28" s="393" t="s">
        <v>327</v>
      </c>
      <c r="G28" s="393"/>
      <c r="H28" s="393" t="s">
        <v>327</v>
      </c>
      <c r="I28" s="390" t="s">
        <v>1143</v>
      </c>
      <c r="J28" s="390" t="s">
        <v>976</v>
      </c>
      <c r="K28" s="389" t="s">
        <v>805</v>
      </c>
      <c r="L28" s="390" t="s">
        <v>909</v>
      </c>
      <c r="M28" s="390" t="s">
        <v>910</v>
      </c>
      <c r="N28" s="390" t="s">
        <v>1064</v>
      </c>
      <c r="O28" s="390" t="s">
        <v>1120</v>
      </c>
      <c r="P28" s="390" t="s">
        <v>1144</v>
      </c>
      <c r="Q28" s="390" t="s">
        <v>1145</v>
      </c>
      <c r="R28" s="390" t="s">
        <v>914</v>
      </c>
      <c r="S28" s="393"/>
      <c r="T28" s="393" t="s">
        <v>327</v>
      </c>
      <c r="U28" s="393" t="s">
        <v>581</v>
      </c>
      <c r="V28" s="393" t="s">
        <v>74</v>
      </c>
      <c r="W28" s="393" t="s">
        <v>74</v>
      </c>
      <c r="X28" s="393" t="s">
        <v>1122</v>
      </c>
      <c r="Y28" s="393">
        <v>195</v>
      </c>
      <c r="Z28" s="390" t="s">
        <v>1123</v>
      </c>
      <c r="AA28" s="390">
        <v>9</v>
      </c>
      <c r="AB28" s="390" t="s">
        <v>964</v>
      </c>
      <c r="AC28" s="410">
        <v>44778</v>
      </c>
      <c r="AD28" s="390" t="s">
        <v>1146</v>
      </c>
      <c r="AE28" s="393" t="s">
        <v>920</v>
      </c>
      <c r="AF28" s="390" t="s">
        <v>1146</v>
      </c>
      <c r="AG28" s="393"/>
      <c r="AH28" s="393" t="s">
        <v>327</v>
      </c>
      <c r="AI28" s="393"/>
      <c r="AJ28" s="390" t="s">
        <v>949</v>
      </c>
      <c r="AK28" s="390" t="s">
        <v>1147</v>
      </c>
      <c r="AL28" s="390" t="s">
        <v>1148</v>
      </c>
      <c r="AM28" s="390" t="s">
        <v>1055</v>
      </c>
      <c r="AN28" s="410">
        <v>44778</v>
      </c>
      <c r="AO28" s="393" t="s">
        <v>941</v>
      </c>
      <c r="AP28" s="393" t="s">
        <v>581</v>
      </c>
      <c r="AQ28" s="390" t="s">
        <v>926</v>
      </c>
      <c r="AR28" s="390" t="s">
        <v>927</v>
      </c>
      <c r="AS28" s="390" t="s">
        <v>581</v>
      </c>
      <c r="AT28" s="390" t="s">
        <v>928</v>
      </c>
      <c r="AU28" s="390" t="s">
        <v>581</v>
      </c>
      <c r="AV28" s="390" t="s">
        <v>581</v>
      </c>
      <c r="AW28" s="390" t="s">
        <v>581</v>
      </c>
      <c r="AX28" s="390" t="s">
        <v>581</v>
      </c>
      <c r="AY28" s="390" t="s">
        <v>1124</v>
      </c>
      <c r="AZ28" s="390" t="s">
        <v>1131</v>
      </c>
      <c r="BA28" s="410">
        <v>44778</v>
      </c>
      <c r="BB28" s="411" t="s">
        <v>1653</v>
      </c>
      <c r="BC28" s="390" t="s">
        <v>63</v>
      </c>
      <c r="BD28" s="390" t="s">
        <v>63</v>
      </c>
    </row>
    <row r="29" spans="1:56" s="215" customFormat="1" ht="135" x14ac:dyDescent="0.25">
      <c r="A29" s="390" t="s">
        <v>1058</v>
      </c>
      <c r="B29" s="389" t="s">
        <v>1140</v>
      </c>
      <c r="C29" s="390" t="s">
        <v>1150</v>
      </c>
      <c r="D29" s="390" t="s">
        <v>1151</v>
      </c>
      <c r="E29" s="390" t="s">
        <v>906</v>
      </c>
      <c r="F29" s="393"/>
      <c r="G29" s="393"/>
      <c r="H29" s="393" t="s">
        <v>327</v>
      </c>
      <c r="I29" s="390" t="s">
        <v>1152</v>
      </c>
      <c r="J29" s="390" t="s">
        <v>1048</v>
      </c>
      <c r="K29" s="389" t="s">
        <v>805</v>
      </c>
      <c r="L29" s="390" t="s">
        <v>909</v>
      </c>
      <c r="M29" s="390" t="s">
        <v>910</v>
      </c>
      <c r="N29" s="390" t="s">
        <v>1064</v>
      </c>
      <c r="O29" s="390" t="s">
        <v>1120</v>
      </c>
      <c r="P29" s="390" t="s">
        <v>1121</v>
      </c>
      <c r="Q29" s="390" t="s">
        <v>948</v>
      </c>
      <c r="R29" s="390" t="s">
        <v>960</v>
      </c>
      <c r="S29" s="393" t="s">
        <v>327</v>
      </c>
      <c r="T29" s="393"/>
      <c r="U29" s="393" t="s">
        <v>581</v>
      </c>
      <c r="V29" s="393" t="s">
        <v>74</v>
      </c>
      <c r="W29" s="393" t="s">
        <v>74</v>
      </c>
      <c r="X29" s="393" t="s">
        <v>1122</v>
      </c>
      <c r="Y29" s="393">
        <v>195</v>
      </c>
      <c r="Z29" s="390" t="s">
        <v>1123</v>
      </c>
      <c r="AA29" s="390">
        <v>9</v>
      </c>
      <c r="AB29" s="390" t="s">
        <v>918</v>
      </c>
      <c r="AC29" s="410">
        <v>44778</v>
      </c>
      <c r="AD29" s="390" t="s">
        <v>1138</v>
      </c>
      <c r="AE29" s="393" t="s">
        <v>920</v>
      </c>
      <c r="AF29" s="390" t="s">
        <v>1138</v>
      </c>
      <c r="AG29" s="393" t="s">
        <v>327</v>
      </c>
      <c r="AH29" s="393"/>
      <c r="AI29" s="393"/>
      <c r="AJ29" s="390" t="s">
        <v>74</v>
      </c>
      <c r="AK29" s="390" t="s">
        <v>74</v>
      </c>
      <c r="AL29" s="390" t="s">
        <v>74</v>
      </c>
      <c r="AM29" s="390" t="s">
        <v>74</v>
      </c>
      <c r="AN29" s="410">
        <v>44778</v>
      </c>
      <c r="AO29" s="393" t="s">
        <v>74</v>
      </c>
      <c r="AP29" s="393" t="s">
        <v>581</v>
      </c>
      <c r="AQ29" s="390" t="s">
        <v>926</v>
      </c>
      <c r="AR29" s="390" t="s">
        <v>927</v>
      </c>
      <c r="AS29" s="390" t="s">
        <v>581</v>
      </c>
      <c r="AT29" s="390" t="s">
        <v>928</v>
      </c>
      <c r="AU29" s="390" t="s">
        <v>581</v>
      </c>
      <c r="AV29" s="390" t="s">
        <v>581</v>
      </c>
      <c r="AW29" s="390" t="s">
        <v>63</v>
      </c>
      <c r="AX29" s="390" t="s">
        <v>63</v>
      </c>
      <c r="AY29" s="390" t="s">
        <v>74</v>
      </c>
      <c r="AZ29" s="390" t="s">
        <v>1131</v>
      </c>
      <c r="BA29" s="410">
        <v>44778</v>
      </c>
      <c r="BB29" s="411" t="s">
        <v>1153</v>
      </c>
      <c r="BC29" s="390" t="s">
        <v>63</v>
      </c>
      <c r="BD29" s="390" t="s">
        <v>63</v>
      </c>
    </row>
    <row r="30" spans="1:56" s="215" customFormat="1" ht="135" x14ac:dyDescent="0.25">
      <c r="A30" s="390" t="s">
        <v>1058</v>
      </c>
      <c r="B30" s="389" t="s">
        <v>1149</v>
      </c>
      <c r="C30" s="390" t="s">
        <v>1155</v>
      </c>
      <c r="D30" s="390" t="s">
        <v>1156</v>
      </c>
      <c r="E30" s="390" t="s">
        <v>906</v>
      </c>
      <c r="F30" s="393"/>
      <c r="G30" s="393"/>
      <c r="H30" s="393" t="s">
        <v>327</v>
      </c>
      <c r="I30" s="390" t="s">
        <v>1157</v>
      </c>
      <c r="J30" s="390" t="s">
        <v>976</v>
      </c>
      <c r="K30" s="389" t="s">
        <v>805</v>
      </c>
      <c r="L30" s="390" t="s">
        <v>909</v>
      </c>
      <c r="M30" s="390" t="s">
        <v>910</v>
      </c>
      <c r="N30" s="390" t="s">
        <v>1064</v>
      </c>
      <c r="O30" s="390" t="s">
        <v>1120</v>
      </c>
      <c r="P30" s="390" t="s">
        <v>1121</v>
      </c>
      <c r="Q30" s="390" t="s">
        <v>948</v>
      </c>
      <c r="R30" s="390" t="s">
        <v>960</v>
      </c>
      <c r="S30" s="393" t="s">
        <v>327</v>
      </c>
      <c r="T30" s="393"/>
      <c r="U30" s="393" t="s">
        <v>581</v>
      </c>
      <c r="V30" s="393" t="s">
        <v>74</v>
      </c>
      <c r="W30" s="393" t="s">
        <v>74</v>
      </c>
      <c r="X30" s="393" t="s">
        <v>1122</v>
      </c>
      <c r="Y30" s="393">
        <v>195</v>
      </c>
      <c r="Z30" s="390" t="s">
        <v>1123</v>
      </c>
      <c r="AA30" s="390">
        <v>9</v>
      </c>
      <c r="AB30" s="390" t="s">
        <v>964</v>
      </c>
      <c r="AC30" s="410">
        <v>44778</v>
      </c>
      <c r="AD30" s="390" t="s">
        <v>1070</v>
      </c>
      <c r="AE30" s="393" t="s">
        <v>920</v>
      </c>
      <c r="AF30" s="390" t="s">
        <v>1070</v>
      </c>
      <c r="AG30" s="393" t="s">
        <v>327</v>
      </c>
      <c r="AH30" s="393"/>
      <c r="AI30" s="393"/>
      <c r="AJ30" s="390" t="s">
        <v>74</v>
      </c>
      <c r="AK30" s="390" t="s">
        <v>74</v>
      </c>
      <c r="AL30" s="390" t="s">
        <v>74</v>
      </c>
      <c r="AM30" s="390" t="s">
        <v>74</v>
      </c>
      <c r="AN30" s="410">
        <v>44778</v>
      </c>
      <c r="AO30" s="393" t="s">
        <v>74</v>
      </c>
      <c r="AP30" s="393" t="s">
        <v>581</v>
      </c>
      <c r="AQ30" s="390" t="s">
        <v>926</v>
      </c>
      <c r="AR30" s="390" t="s">
        <v>927</v>
      </c>
      <c r="AS30" s="390" t="s">
        <v>581</v>
      </c>
      <c r="AT30" s="390" t="s">
        <v>928</v>
      </c>
      <c r="AU30" s="390" t="s">
        <v>581</v>
      </c>
      <c r="AV30" s="390" t="s">
        <v>581</v>
      </c>
      <c r="AW30" s="390" t="s">
        <v>63</v>
      </c>
      <c r="AX30" s="390" t="s">
        <v>63</v>
      </c>
      <c r="AY30" s="390" t="s">
        <v>74</v>
      </c>
      <c r="AZ30" s="390" t="s">
        <v>1131</v>
      </c>
      <c r="BA30" s="410">
        <v>44778</v>
      </c>
      <c r="BB30" s="390" t="s">
        <v>1158</v>
      </c>
      <c r="BC30" s="390" t="s">
        <v>63</v>
      </c>
      <c r="BD30" s="390" t="s">
        <v>63</v>
      </c>
    </row>
    <row r="31" spans="1:56" s="215" customFormat="1" ht="165" x14ac:dyDescent="0.25">
      <c r="A31" s="390" t="s">
        <v>1080</v>
      </c>
      <c r="B31" s="389" t="s">
        <v>1154</v>
      </c>
      <c r="C31" s="390" t="s">
        <v>1160</v>
      </c>
      <c r="D31" s="390" t="s">
        <v>1161</v>
      </c>
      <c r="E31" s="390" t="s">
        <v>906</v>
      </c>
      <c r="F31" s="393" t="s">
        <v>327</v>
      </c>
      <c r="G31" s="393"/>
      <c r="H31" s="393" t="s">
        <v>327</v>
      </c>
      <c r="I31" s="390" t="s">
        <v>1162</v>
      </c>
      <c r="J31" s="390" t="s">
        <v>956</v>
      </c>
      <c r="K31" s="389" t="s">
        <v>805</v>
      </c>
      <c r="L31" s="390" t="s">
        <v>909</v>
      </c>
      <c r="M31" s="390" t="s">
        <v>910</v>
      </c>
      <c r="N31" s="390" t="s">
        <v>1064</v>
      </c>
      <c r="O31" s="390" t="s">
        <v>1163</v>
      </c>
      <c r="P31" s="390" t="s">
        <v>1164</v>
      </c>
      <c r="Q31" s="390" t="s">
        <v>1079</v>
      </c>
      <c r="R31" s="390" t="s">
        <v>960</v>
      </c>
      <c r="S31" s="393" t="s">
        <v>327</v>
      </c>
      <c r="T31" s="393"/>
      <c r="U31" s="393" t="s">
        <v>581</v>
      </c>
      <c r="V31" s="393" t="s">
        <v>74</v>
      </c>
      <c r="W31" s="393" t="s">
        <v>74</v>
      </c>
      <c r="X31" s="393" t="s">
        <v>1122</v>
      </c>
      <c r="Y31" s="393">
        <v>195</v>
      </c>
      <c r="Z31" s="390" t="s">
        <v>1123</v>
      </c>
      <c r="AA31" s="390">
        <v>9</v>
      </c>
      <c r="AB31" s="390" t="s">
        <v>964</v>
      </c>
      <c r="AC31" s="410">
        <v>44778</v>
      </c>
      <c r="AD31" s="390" t="s">
        <v>1138</v>
      </c>
      <c r="AE31" s="393" t="s">
        <v>920</v>
      </c>
      <c r="AF31" s="390" t="s">
        <v>1138</v>
      </c>
      <c r="AG31" s="393" t="s">
        <v>327</v>
      </c>
      <c r="AH31" s="393"/>
      <c r="AI31" s="393"/>
      <c r="AJ31" s="390" t="s">
        <v>74</v>
      </c>
      <c r="AK31" s="390" t="s">
        <v>74</v>
      </c>
      <c r="AL31" s="390" t="s">
        <v>74</v>
      </c>
      <c r="AM31" s="390" t="s">
        <v>74</v>
      </c>
      <c r="AN31" s="410">
        <v>44778</v>
      </c>
      <c r="AO31" s="393" t="s">
        <v>74</v>
      </c>
      <c r="AP31" s="393" t="s">
        <v>581</v>
      </c>
      <c r="AQ31" s="390" t="s">
        <v>926</v>
      </c>
      <c r="AR31" s="390" t="s">
        <v>927</v>
      </c>
      <c r="AS31" s="390" t="s">
        <v>581</v>
      </c>
      <c r="AT31" s="390" t="s">
        <v>928</v>
      </c>
      <c r="AU31" s="390" t="s">
        <v>581</v>
      </c>
      <c r="AV31" s="390" t="s">
        <v>581</v>
      </c>
      <c r="AW31" s="390" t="s">
        <v>63</v>
      </c>
      <c r="AX31" s="390" t="s">
        <v>63</v>
      </c>
      <c r="AY31" s="390" t="s">
        <v>74</v>
      </c>
      <c r="AZ31" s="390" t="s">
        <v>1071</v>
      </c>
      <c r="BA31" s="410">
        <v>44778</v>
      </c>
      <c r="BB31" s="411" t="s">
        <v>1653</v>
      </c>
      <c r="BC31" s="390" t="s">
        <v>63</v>
      </c>
      <c r="BD31" s="390" t="s">
        <v>63</v>
      </c>
    </row>
    <row r="32" spans="1:56" s="215" customFormat="1" ht="135" x14ac:dyDescent="0.25">
      <c r="A32" s="390" t="s">
        <v>971</v>
      </c>
      <c r="B32" s="389" t="s">
        <v>1159</v>
      </c>
      <c r="C32" s="390" t="s">
        <v>1166</v>
      </c>
      <c r="D32" s="390" t="s">
        <v>1167</v>
      </c>
      <c r="E32" s="390" t="s">
        <v>906</v>
      </c>
      <c r="F32" s="393"/>
      <c r="G32" s="393"/>
      <c r="H32" s="393" t="s">
        <v>327</v>
      </c>
      <c r="I32" s="390" t="s">
        <v>1075</v>
      </c>
      <c r="J32" s="390" t="s">
        <v>976</v>
      </c>
      <c r="K32" s="389" t="s">
        <v>805</v>
      </c>
      <c r="L32" s="390" t="s">
        <v>909</v>
      </c>
      <c r="M32" s="390" t="s">
        <v>910</v>
      </c>
      <c r="N32" s="390" t="s">
        <v>1064</v>
      </c>
      <c r="O32" s="390" t="s">
        <v>1168</v>
      </c>
      <c r="P32" s="390" t="s">
        <v>1169</v>
      </c>
      <c r="Q32" s="390" t="s">
        <v>948</v>
      </c>
      <c r="R32" s="390" t="s">
        <v>960</v>
      </c>
      <c r="S32" s="393" t="s">
        <v>327</v>
      </c>
      <c r="T32" s="393"/>
      <c r="U32" s="393" t="s">
        <v>581</v>
      </c>
      <c r="V32" s="393" t="s">
        <v>74</v>
      </c>
      <c r="W32" s="393" t="s">
        <v>74</v>
      </c>
      <c r="X32" s="393" t="s">
        <v>1170</v>
      </c>
      <c r="Y32" s="393">
        <v>215</v>
      </c>
      <c r="Z32" s="390" t="s">
        <v>1171</v>
      </c>
      <c r="AA32" s="390">
        <v>4</v>
      </c>
      <c r="AB32" s="390" t="s">
        <v>964</v>
      </c>
      <c r="AC32" s="410">
        <v>44778</v>
      </c>
      <c r="AD32" s="390" t="s">
        <v>1138</v>
      </c>
      <c r="AE32" s="393" t="s">
        <v>920</v>
      </c>
      <c r="AF32" s="390" t="s">
        <v>1138</v>
      </c>
      <c r="AG32" s="393" t="s">
        <v>327</v>
      </c>
      <c r="AH32" s="393"/>
      <c r="AI32" s="393"/>
      <c r="AJ32" s="390" t="s">
        <v>74</v>
      </c>
      <c r="AK32" s="390" t="s">
        <v>74</v>
      </c>
      <c r="AL32" s="390" t="s">
        <v>74</v>
      </c>
      <c r="AM32" s="390" t="s">
        <v>74</v>
      </c>
      <c r="AN32" s="410">
        <v>44778</v>
      </c>
      <c r="AO32" s="393" t="s">
        <v>74</v>
      </c>
      <c r="AP32" s="393" t="s">
        <v>581</v>
      </c>
      <c r="AQ32" s="390" t="s">
        <v>926</v>
      </c>
      <c r="AR32" s="390" t="s">
        <v>927</v>
      </c>
      <c r="AS32" s="390" t="s">
        <v>581</v>
      </c>
      <c r="AT32" s="390" t="s">
        <v>928</v>
      </c>
      <c r="AU32" s="390" t="s">
        <v>63</v>
      </c>
      <c r="AV32" s="390" t="s">
        <v>63</v>
      </c>
      <c r="AW32" s="390" t="s">
        <v>63</v>
      </c>
      <c r="AX32" s="390" t="s">
        <v>63</v>
      </c>
      <c r="AY32" s="390" t="s">
        <v>74</v>
      </c>
      <c r="AZ32" s="390" t="s">
        <v>1057</v>
      </c>
      <c r="BA32" s="410">
        <v>44778</v>
      </c>
      <c r="BB32" s="411" t="s">
        <v>1653</v>
      </c>
      <c r="BC32" s="390" t="s">
        <v>63</v>
      </c>
      <c r="BD32" s="390" t="s">
        <v>63</v>
      </c>
    </row>
    <row r="33" spans="1:56" s="215" customFormat="1" ht="120" x14ac:dyDescent="0.25">
      <c r="A33" s="390" t="s">
        <v>971</v>
      </c>
      <c r="B33" s="389" t="s">
        <v>1165</v>
      </c>
      <c r="C33" s="390" t="s">
        <v>1173</v>
      </c>
      <c r="D33" s="390" t="s">
        <v>1174</v>
      </c>
      <c r="E33" s="390" t="s">
        <v>906</v>
      </c>
      <c r="F33" s="393"/>
      <c r="G33" s="393"/>
      <c r="H33" s="393" t="s">
        <v>327</v>
      </c>
      <c r="I33" s="390" t="s">
        <v>1175</v>
      </c>
      <c r="J33" s="390" t="s">
        <v>984</v>
      </c>
      <c r="K33" s="389" t="s">
        <v>805</v>
      </c>
      <c r="L33" s="390" t="s">
        <v>909</v>
      </c>
      <c r="M33" s="390" t="s">
        <v>910</v>
      </c>
      <c r="N33" s="390" t="s">
        <v>1064</v>
      </c>
      <c r="O33" s="390" t="s">
        <v>1176</v>
      </c>
      <c r="P33" s="390" t="s">
        <v>1177</v>
      </c>
      <c r="Q33" s="390" t="s">
        <v>948</v>
      </c>
      <c r="R33" s="390" t="s">
        <v>960</v>
      </c>
      <c r="S33" s="393" t="s">
        <v>327</v>
      </c>
      <c r="T33" s="393"/>
      <c r="U33" s="393" t="s">
        <v>581</v>
      </c>
      <c r="V33" s="393" t="s">
        <v>74</v>
      </c>
      <c r="W33" s="393" t="s">
        <v>74</v>
      </c>
      <c r="X33" s="393" t="s">
        <v>1170</v>
      </c>
      <c r="Y33" s="393">
        <v>215</v>
      </c>
      <c r="Z33" s="390" t="s">
        <v>1171</v>
      </c>
      <c r="AA33" s="390">
        <v>4</v>
      </c>
      <c r="AB33" s="390" t="s">
        <v>964</v>
      </c>
      <c r="AC33" s="410">
        <v>44778</v>
      </c>
      <c r="AD33" s="390" t="s">
        <v>1138</v>
      </c>
      <c r="AE33" s="393" t="s">
        <v>920</v>
      </c>
      <c r="AF33" s="390" t="s">
        <v>1138</v>
      </c>
      <c r="AG33" s="393" t="s">
        <v>327</v>
      </c>
      <c r="AH33" s="393"/>
      <c r="AI33" s="393"/>
      <c r="AJ33" s="390" t="s">
        <v>74</v>
      </c>
      <c r="AK33" s="390" t="s">
        <v>74</v>
      </c>
      <c r="AL33" s="390" t="s">
        <v>74</v>
      </c>
      <c r="AM33" s="390" t="s">
        <v>74</v>
      </c>
      <c r="AN33" s="410">
        <v>44778</v>
      </c>
      <c r="AO33" s="393" t="s">
        <v>74</v>
      </c>
      <c r="AP33" s="393" t="s">
        <v>581</v>
      </c>
      <c r="AQ33" s="390" t="s">
        <v>926</v>
      </c>
      <c r="AR33" s="390" t="s">
        <v>927</v>
      </c>
      <c r="AS33" s="390" t="s">
        <v>581</v>
      </c>
      <c r="AT33" s="390" t="s">
        <v>928</v>
      </c>
      <c r="AU33" s="390" t="s">
        <v>63</v>
      </c>
      <c r="AV33" s="390" t="s">
        <v>63</v>
      </c>
      <c r="AW33" s="390" t="s">
        <v>63</v>
      </c>
      <c r="AX33" s="390" t="s">
        <v>63</v>
      </c>
      <c r="AY33" s="390" t="s">
        <v>74</v>
      </c>
      <c r="AZ33" s="390" t="s">
        <v>1057</v>
      </c>
      <c r="BA33" s="410">
        <v>44778</v>
      </c>
      <c r="BB33" s="411" t="s">
        <v>1653</v>
      </c>
      <c r="BC33" s="390" t="s">
        <v>63</v>
      </c>
      <c r="BD33" s="390" t="s">
        <v>63</v>
      </c>
    </row>
    <row r="34" spans="1:56" s="215" customFormat="1" ht="135" x14ac:dyDescent="0.25">
      <c r="A34" s="390" t="s">
        <v>902</v>
      </c>
      <c r="B34" s="389" t="s">
        <v>1172</v>
      </c>
      <c r="C34" s="390" t="s">
        <v>1179</v>
      </c>
      <c r="D34" s="390" t="s">
        <v>1180</v>
      </c>
      <c r="E34" s="390" t="s">
        <v>906</v>
      </c>
      <c r="F34" s="393"/>
      <c r="G34" s="393"/>
      <c r="H34" s="393" t="s">
        <v>327</v>
      </c>
      <c r="I34" s="390" t="s">
        <v>1181</v>
      </c>
      <c r="J34" s="390" t="s">
        <v>1048</v>
      </c>
      <c r="K34" s="389" t="s">
        <v>805</v>
      </c>
      <c r="L34" s="390" t="s">
        <v>909</v>
      </c>
      <c r="M34" s="390" t="s">
        <v>910</v>
      </c>
      <c r="N34" s="390" t="s">
        <v>1064</v>
      </c>
      <c r="O34" s="390" t="s">
        <v>1176</v>
      </c>
      <c r="P34" s="390" t="s">
        <v>1182</v>
      </c>
      <c r="Q34" s="390" t="s">
        <v>1079</v>
      </c>
      <c r="R34" s="390" t="s">
        <v>914</v>
      </c>
      <c r="S34" s="393" t="s">
        <v>327</v>
      </c>
      <c r="T34" s="393"/>
      <c r="U34" s="393" t="s">
        <v>581</v>
      </c>
      <c r="V34" s="393" t="s">
        <v>74</v>
      </c>
      <c r="W34" s="393" t="s">
        <v>74</v>
      </c>
      <c r="X34" s="393" t="s">
        <v>1170</v>
      </c>
      <c r="Y34" s="393">
        <v>215</v>
      </c>
      <c r="Z34" s="390" t="s">
        <v>1171</v>
      </c>
      <c r="AA34" s="390">
        <v>4</v>
      </c>
      <c r="AB34" s="390" t="s">
        <v>964</v>
      </c>
      <c r="AC34" s="410">
        <v>44778</v>
      </c>
      <c r="AD34" s="390" t="s">
        <v>1138</v>
      </c>
      <c r="AE34" s="393" t="s">
        <v>920</v>
      </c>
      <c r="AF34" s="390" t="s">
        <v>1138</v>
      </c>
      <c r="AG34" s="393" t="s">
        <v>327</v>
      </c>
      <c r="AH34" s="393"/>
      <c r="AI34" s="393"/>
      <c r="AJ34" s="390" t="s">
        <v>74</v>
      </c>
      <c r="AK34" s="390" t="s">
        <v>74</v>
      </c>
      <c r="AL34" s="390" t="s">
        <v>74</v>
      </c>
      <c r="AM34" s="390" t="s">
        <v>74</v>
      </c>
      <c r="AN34" s="410">
        <v>44778</v>
      </c>
      <c r="AO34" s="393" t="s">
        <v>74</v>
      </c>
      <c r="AP34" s="393" t="s">
        <v>581</v>
      </c>
      <c r="AQ34" s="390" t="s">
        <v>926</v>
      </c>
      <c r="AR34" s="390" t="s">
        <v>927</v>
      </c>
      <c r="AS34" s="390" t="s">
        <v>581</v>
      </c>
      <c r="AT34" s="390" t="s">
        <v>928</v>
      </c>
      <c r="AU34" s="390" t="s">
        <v>63</v>
      </c>
      <c r="AV34" s="390" t="s">
        <v>63</v>
      </c>
      <c r="AW34" s="390" t="s">
        <v>63</v>
      </c>
      <c r="AX34" s="390" t="s">
        <v>63</v>
      </c>
      <c r="AY34" s="390" t="s">
        <v>74</v>
      </c>
      <c r="AZ34" s="390" t="s">
        <v>1057</v>
      </c>
      <c r="BA34" s="410">
        <v>44778</v>
      </c>
      <c r="BB34" s="411" t="s">
        <v>1653</v>
      </c>
      <c r="BC34" s="390" t="s">
        <v>63</v>
      </c>
      <c r="BD34" s="390" t="s">
        <v>63</v>
      </c>
    </row>
    <row r="35" spans="1:56" s="215" customFormat="1" ht="105" x14ac:dyDescent="0.25">
      <c r="A35" s="390" t="s">
        <v>902</v>
      </c>
      <c r="B35" s="389" t="s">
        <v>1178</v>
      </c>
      <c r="C35" s="390" t="s">
        <v>1184</v>
      </c>
      <c r="D35" s="390" t="s">
        <v>1185</v>
      </c>
      <c r="E35" s="390" t="s">
        <v>906</v>
      </c>
      <c r="F35" s="393"/>
      <c r="G35" s="393"/>
      <c r="H35" s="393" t="s">
        <v>327</v>
      </c>
      <c r="I35" s="390" t="s">
        <v>1186</v>
      </c>
      <c r="J35" s="390" t="s">
        <v>1048</v>
      </c>
      <c r="K35" s="389" t="s">
        <v>805</v>
      </c>
      <c r="L35" s="390" t="s">
        <v>909</v>
      </c>
      <c r="M35" s="390" t="s">
        <v>910</v>
      </c>
      <c r="N35" s="390" t="s">
        <v>1064</v>
      </c>
      <c r="O35" s="390" t="s">
        <v>1168</v>
      </c>
      <c r="P35" s="390" t="s">
        <v>1187</v>
      </c>
      <c r="Q35" s="390" t="s">
        <v>948</v>
      </c>
      <c r="R35" s="390" t="s">
        <v>914</v>
      </c>
      <c r="S35" s="393" t="s">
        <v>327</v>
      </c>
      <c r="T35" s="393" t="s">
        <v>327</v>
      </c>
      <c r="U35" s="393" t="s">
        <v>581</v>
      </c>
      <c r="V35" s="393" t="s">
        <v>74</v>
      </c>
      <c r="W35" s="393" t="s">
        <v>74</v>
      </c>
      <c r="X35" s="393" t="s">
        <v>1170</v>
      </c>
      <c r="Y35" s="393">
        <v>215</v>
      </c>
      <c r="Z35" s="390" t="s">
        <v>1171</v>
      </c>
      <c r="AA35" s="390">
        <v>4</v>
      </c>
      <c r="AB35" s="390" t="s">
        <v>964</v>
      </c>
      <c r="AC35" s="410">
        <v>44778</v>
      </c>
      <c r="AD35" s="390" t="s">
        <v>1138</v>
      </c>
      <c r="AE35" s="393" t="s">
        <v>920</v>
      </c>
      <c r="AF35" s="390" t="s">
        <v>1138</v>
      </c>
      <c r="AG35" s="393" t="s">
        <v>327</v>
      </c>
      <c r="AH35" s="393"/>
      <c r="AI35" s="393"/>
      <c r="AJ35" s="390" t="s">
        <v>74</v>
      </c>
      <c r="AK35" s="390" t="s">
        <v>74</v>
      </c>
      <c r="AL35" s="390" t="s">
        <v>74</v>
      </c>
      <c r="AM35" s="390" t="s">
        <v>74</v>
      </c>
      <c r="AN35" s="410">
        <v>44778</v>
      </c>
      <c r="AO35" s="393" t="s">
        <v>74</v>
      </c>
      <c r="AP35" s="393" t="s">
        <v>581</v>
      </c>
      <c r="AQ35" s="390" t="s">
        <v>926</v>
      </c>
      <c r="AR35" s="390" t="s">
        <v>927</v>
      </c>
      <c r="AS35" s="390" t="s">
        <v>581</v>
      </c>
      <c r="AT35" s="390" t="s">
        <v>928</v>
      </c>
      <c r="AU35" s="390" t="s">
        <v>63</v>
      </c>
      <c r="AV35" s="390" t="s">
        <v>63</v>
      </c>
      <c r="AW35" s="390" t="s">
        <v>63</v>
      </c>
      <c r="AX35" s="390" t="s">
        <v>63</v>
      </c>
      <c r="AY35" s="390" t="s">
        <v>74</v>
      </c>
      <c r="AZ35" s="390" t="s">
        <v>1188</v>
      </c>
      <c r="BA35" s="410">
        <v>44778</v>
      </c>
      <c r="BB35" s="411" t="s">
        <v>1653</v>
      </c>
      <c r="BC35" s="390" t="s">
        <v>63</v>
      </c>
      <c r="BD35" s="390" t="s">
        <v>63</v>
      </c>
    </row>
    <row r="36" spans="1:56" s="215" customFormat="1" ht="150" x14ac:dyDescent="0.25">
      <c r="A36" s="390" t="s">
        <v>971</v>
      </c>
      <c r="B36" s="389" t="s">
        <v>1183</v>
      </c>
      <c r="C36" s="390" t="s">
        <v>1190</v>
      </c>
      <c r="D36" s="390" t="s">
        <v>1191</v>
      </c>
      <c r="E36" s="390" t="s">
        <v>906</v>
      </c>
      <c r="F36" s="393"/>
      <c r="G36" s="393"/>
      <c r="H36" s="393" t="s">
        <v>327</v>
      </c>
      <c r="I36" s="390" t="s">
        <v>1192</v>
      </c>
      <c r="J36" s="390" t="s">
        <v>1048</v>
      </c>
      <c r="K36" s="389" t="s">
        <v>805</v>
      </c>
      <c r="L36" s="390" t="s">
        <v>909</v>
      </c>
      <c r="M36" s="390" t="s">
        <v>910</v>
      </c>
      <c r="N36" s="390" t="s">
        <v>1064</v>
      </c>
      <c r="O36" s="390" t="s">
        <v>1193</v>
      </c>
      <c r="P36" s="390" t="s">
        <v>1194</v>
      </c>
      <c r="Q36" s="390" t="s">
        <v>948</v>
      </c>
      <c r="R36" s="390" t="s">
        <v>960</v>
      </c>
      <c r="S36" s="393" t="s">
        <v>327</v>
      </c>
      <c r="T36" s="393"/>
      <c r="U36" s="393" t="s">
        <v>581</v>
      </c>
      <c r="V36" s="393" t="s">
        <v>74</v>
      </c>
      <c r="W36" s="393" t="s">
        <v>74</v>
      </c>
      <c r="X36" s="393" t="s">
        <v>1170</v>
      </c>
      <c r="Y36" s="393">
        <v>215</v>
      </c>
      <c r="Z36" s="390" t="s">
        <v>1171</v>
      </c>
      <c r="AA36" s="390">
        <v>4</v>
      </c>
      <c r="AB36" s="390" t="s">
        <v>964</v>
      </c>
      <c r="AC36" s="410">
        <v>44778</v>
      </c>
      <c r="AD36" s="390" t="s">
        <v>1138</v>
      </c>
      <c r="AE36" s="393" t="s">
        <v>920</v>
      </c>
      <c r="AF36" s="390" t="s">
        <v>1138</v>
      </c>
      <c r="AG36" s="393" t="s">
        <v>327</v>
      </c>
      <c r="AH36" s="393"/>
      <c r="AI36" s="393"/>
      <c r="AJ36" s="390" t="s">
        <v>74</v>
      </c>
      <c r="AK36" s="390" t="s">
        <v>74</v>
      </c>
      <c r="AL36" s="390" t="s">
        <v>74</v>
      </c>
      <c r="AM36" s="390" t="s">
        <v>74</v>
      </c>
      <c r="AN36" s="410">
        <v>44778</v>
      </c>
      <c r="AO36" s="393" t="s">
        <v>74</v>
      </c>
      <c r="AP36" s="393" t="s">
        <v>581</v>
      </c>
      <c r="AQ36" s="390" t="s">
        <v>926</v>
      </c>
      <c r="AR36" s="390" t="s">
        <v>927</v>
      </c>
      <c r="AS36" s="390" t="s">
        <v>581</v>
      </c>
      <c r="AT36" s="390" t="s">
        <v>928</v>
      </c>
      <c r="AU36" s="390" t="s">
        <v>581</v>
      </c>
      <c r="AV36" s="390" t="s">
        <v>63</v>
      </c>
      <c r="AW36" s="390" t="s">
        <v>63</v>
      </c>
      <c r="AX36" s="390" t="s">
        <v>63</v>
      </c>
      <c r="AY36" s="390" t="s">
        <v>74</v>
      </c>
      <c r="AZ36" s="390" t="s">
        <v>1057</v>
      </c>
      <c r="BA36" s="410">
        <v>44778</v>
      </c>
      <c r="BB36" s="411" t="s">
        <v>1653</v>
      </c>
      <c r="BC36" s="390" t="s">
        <v>63</v>
      </c>
      <c r="BD36" s="390" t="s">
        <v>63</v>
      </c>
    </row>
    <row r="37" spans="1:56" s="371" customFormat="1" ht="409.5" x14ac:dyDescent="0.25">
      <c r="A37" s="390" t="s">
        <v>902</v>
      </c>
      <c r="B37" s="389" t="s">
        <v>1189</v>
      </c>
      <c r="C37" s="390" t="s">
        <v>5073</v>
      </c>
      <c r="D37" s="390" t="s">
        <v>5072</v>
      </c>
      <c r="E37" s="390" t="s">
        <v>906</v>
      </c>
      <c r="F37" s="393"/>
      <c r="G37" s="393"/>
      <c r="H37" s="393" t="s">
        <v>327</v>
      </c>
      <c r="I37" s="390" t="s">
        <v>1192</v>
      </c>
      <c r="J37" s="390" t="s">
        <v>1048</v>
      </c>
      <c r="K37" s="389" t="s">
        <v>805</v>
      </c>
      <c r="L37" s="390" t="s">
        <v>909</v>
      </c>
      <c r="M37" s="390" t="s">
        <v>910</v>
      </c>
      <c r="N37" s="390" t="s">
        <v>1064</v>
      </c>
      <c r="O37" s="390" t="s">
        <v>5060</v>
      </c>
      <c r="P37" s="390" t="s">
        <v>5071</v>
      </c>
      <c r="Q37" s="390" t="s">
        <v>948</v>
      </c>
      <c r="R37" s="390" t="s">
        <v>960</v>
      </c>
      <c r="S37" s="393" t="s">
        <v>327</v>
      </c>
      <c r="T37" s="393"/>
      <c r="U37" s="393" t="s">
        <v>581</v>
      </c>
      <c r="V37" s="393" t="s">
        <v>74</v>
      </c>
      <c r="W37" s="393" t="s">
        <v>74</v>
      </c>
      <c r="X37" s="393" t="s">
        <v>915</v>
      </c>
      <c r="Y37" s="393">
        <v>135</v>
      </c>
      <c r="Z37" s="390" t="s">
        <v>5070</v>
      </c>
      <c r="AA37" s="390"/>
      <c r="AB37" s="390" t="s">
        <v>918</v>
      </c>
      <c r="AC37" s="410">
        <v>44926</v>
      </c>
      <c r="AD37" s="390" t="s">
        <v>5057</v>
      </c>
      <c r="AE37" s="393" t="s">
        <v>920</v>
      </c>
      <c r="AF37" s="390" t="s">
        <v>5057</v>
      </c>
      <c r="AG37" s="393" t="s">
        <v>327</v>
      </c>
      <c r="AH37" s="393"/>
      <c r="AI37" s="393"/>
      <c r="AJ37" s="390" t="s">
        <v>949</v>
      </c>
      <c r="AK37" s="390" t="s">
        <v>1019</v>
      </c>
      <c r="AL37" s="390" t="s">
        <v>5056</v>
      </c>
      <c r="AM37" s="390" t="s">
        <v>1055</v>
      </c>
      <c r="AN37" s="410">
        <v>45188</v>
      </c>
      <c r="AO37" s="393" t="s">
        <v>925</v>
      </c>
      <c r="AP37" s="393" t="s">
        <v>581</v>
      </c>
      <c r="AQ37" s="390" t="s">
        <v>926</v>
      </c>
      <c r="AR37" s="390" t="s">
        <v>927</v>
      </c>
      <c r="AS37" s="390" t="s">
        <v>581</v>
      </c>
      <c r="AT37" s="390" t="s">
        <v>5055</v>
      </c>
      <c r="AU37" s="390" t="s">
        <v>581</v>
      </c>
      <c r="AV37" s="390" t="s">
        <v>581</v>
      </c>
      <c r="AW37" s="390" t="s">
        <v>63</v>
      </c>
      <c r="AX37" s="390" t="s">
        <v>581</v>
      </c>
      <c r="AY37" s="390" t="s">
        <v>5054</v>
      </c>
      <c r="AZ37" s="390" t="s">
        <v>1057</v>
      </c>
      <c r="BA37" s="410">
        <v>44926</v>
      </c>
      <c r="BB37" s="411" t="s">
        <v>5053</v>
      </c>
      <c r="BC37" s="390" t="s">
        <v>63</v>
      </c>
      <c r="BD37" s="390" t="s">
        <v>63</v>
      </c>
    </row>
    <row r="38" spans="1:56" s="371" customFormat="1" ht="409.5" x14ac:dyDescent="0.25">
      <c r="A38" s="390" t="s">
        <v>902</v>
      </c>
      <c r="B38" s="389" t="s">
        <v>1195</v>
      </c>
      <c r="C38" s="390" t="s">
        <v>5069</v>
      </c>
      <c r="D38" s="390" t="s">
        <v>5068</v>
      </c>
      <c r="E38" s="390" t="s">
        <v>906</v>
      </c>
      <c r="F38" s="393"/>
      <c r="G38" s="393"/>
      <c r="H38" s="393" t="s">
        <v>327</v>
      </c>
      <c r="I38" s="390" t="s">
        <v>1192</v>
      </c>
      <c r="J38" s="390" t="s">
        <v>1048</v>
      </c>
      <c r="K38" s="389" t="s">
        <v>805</v>
      </c>
      <c r="L38" s="390" t="s">
        <v>909</v>
      </c>
      <c r="M38" s="390" t="s">
        <v>910</v>
      </c>
      <c r="N38" s="390" t="s">
        <v>1064</v>
      </c>
      <c r="O38" s="390" t="s">
        <v>5060</v>
      </c>
      <c r="P38" s="390" t="s">
        <v>5059</v>
      </c>
      <c r="Q38" s="390" t="s">
        <v>948</v>
      </c>
      <c r="R38" s="390" t="s">
        <v>960</v>
      </c>
      <c r="S38" s="393" t="s">
        <v>327</v>
      </c>
      <c r="T38" s="393"/>
      <c r="U38" s="393" t="s">
        <v>581</v>
      </c>
      <c r="V38" s="393" t="s">
        <v>74</v>
      </c>
      <c r="W38" s="393" t="s">
        <v>74</v>
      </c>
      <c r="X38" s="393" t="s">
        <v>915</v>
      </c>
      <c r="Y38" s="393">
        <v>135</v>
      </c>
      <c r="Z38" s="390" t="s">
        <v>5058</v>
      </c>
      <c r="AA38" s="390"/>
      <c r="AB38" s="390" t="s">
        <v>918</v>
      </c>
      <c r="AC38" s="410">
        <v>44926</v>
      </c>
      <c r="AD38" s="390" t="s">
        <v>5057</v>
      </c>
      <c r="AE38" s="393" t="s">
        <v>920</v>
      </c>
      <c r="AF38" s="390" t="s">
        <v>5057</v>
      </c>
      <c r="AG38" s="393" t="s">
        <v>327</v>
      </c>
      <c r="AH38" s="393"/>
      <c r="AI38" s="393"/>
      <c r="AJ38" s="390" t="s">
        <v>949</v>
      </c>
      <c r="AK38" s="390" t="s">
        <v>1019</v>
      </c>
      <c r="AL38" s="390" t="s">
        <v>5056</v>
      </c>
      <c r="AM38" s="390" t="s">
        <v>1055</v>
      </c>
      <c r="AN38" s="410">
        <v>45188</v>
      </c>
      <c r="AO38" s="393" t="s">
        <v>925</v>
      </c>
      <c r="AP38" s="393" t="s">
        <v>581</v>
      </c>
      <c r="AQ38" s="390" t="s">
        <v>926</v>
      </c>
      <c r="AR38" s="390" t="s">
        <v>927</v>
      </c>
      <c r="AS38" s="390" t="s">
        <v>581</v>
      </c>
      <c r="AT38" s="390" t="s">
        <v>5055</v>
      </c>
      <c r="AU38" s="390" t="s">
        <v>581</v>
      </c>
      <c r="AV38" s="390" t="s">
        <v>581</v>
      </c>
      <c r="AW38" s="390" t="s">
        <v>63</v>
      </c>
      <c r="AX38" s="390" t="s">
        <v>581</v>
      </c>
      <c r="AY38" s="390" t="s">
        <v>5067</v>
      </c>
      <c r="AZ38" s="390" t="s">
        <v>1057</v>
      </c>
      <c r="BA38" s="410">
        <v>44926</v>
      </c>
      <c r="BB38" s="411" t="s">
        <v>5053</v>
      </c>
      <c r="BC38" s="390" t="s">
        <v>63</v>
      </c>
      <c r="BD38" s="390" t="s">
        <v>63</v>
      </c>
    </row>
    <row r="39" spans="1:56" s="371" customFormat="1" ht="409.5" x14ac:dyDescent="0.25">
      <c r="A39" s="390" t="s">
        <v>902</v>
      </c>
      <c r="B39" s="389" t="s">
        <v>1201</v>
      </c>
      <c r="C39" s="390" t="s">
        <v>5066</v>
      </c>
      <c r="D39" s="390" t="s">
        <v>5065</v>
      </c>
      <c r="E39" s="390" t="s">
        <v>906</v>
      </c>
      <c r="F39" s="393"/>
      <c r="G39" s="393"/>
      <c r="H39" s="393" t="s">
        <v>327</v>
      </c>
      <c r="I39" s="390" t="s">
        <v>1192</v>
      </c>
      <c r="J39" s="390" t="s">
        <v>1048</v>
      </c>
      <c r="K39" s="389" t="s">
        <v>805</v>
      </c>
      <c r="L39" s="390" t="s">
        <v>909</v>
      </c>
      <c r="M39" s="390" t="s">
        <v>910</v>
      </c>
      <c r="N39" s="390" t="s">
        <v>1064</v>
      </c>
      <c r="O39" s="390" t="s">
        <v>5060</v>
      </c>
      <c r="P39" s="390" t="s">
        <v>5059</v>
      </c>
      <c r="Q39" s="390" t="s">
        <v>948</v>
      </c>
      <c r="R39" s="390" t="s">
        <v>960</v>
      </c>
      <c r="S39" s="393" t="s">
        <v>327</v>
      </c>
      <c r="T39" s="393"/>
      <c r="U39" s="393" t="s">
        <v>581</v>
      </c>
      <c r="V39" s="393" t="s">
        <v>74</v>
      </c>
      <c r="W39" s="393" t="s">
        <v>74</v>
      </c>
      <c r="X39" s="393" t="s">
        <v>915</v>
      </c>
      <c r="Y39" s="393">
        <v>135</v>
      </c>
      <c r="Z39" s="390" t="s">
        <v>5058</v>
      </c>
      <c r="AA39" s="390"/>
      <c r="AB39" s="390" t="s">
        <v>918</v>
      </c>
      <c r="AC39" s="410">
        <v>44926</v>
      </c>
      <c r="AD39" s="390" t="s">
        <v>5057</v>
      </c>
      <c r="AE39" s="393" t="s">
        <v>920</v>
      </c>
      <c r="AF39" s="390" t="s">
        <v>5057</v>
      </c>
      <c r="AG39" s="393" t="s">
        <v>327</v>
      </c>
      <c r="AH39" s="393"/>
      <c r="AI39" s="393"/>
      <c r="AJ39" s="390" t="s">
        <v>949</v>
      </c>
      <c r="AK39" s="390" t="s">
        <v>1019</v>
      </c>
      <c r="AL39" s="390" t="s">
        <v>5056</v>
      </c>
      <c r="AM39" s="390" t="s">
        <v>1055</v>
      </c>
      <c r="AN39" s="410">
        <v>45188</v>
      </c>
      <c r="AO39" s="393" t="s">
        <v>925</v>
      </c>
      <c r="AP39" s="393" t="s">
        <v>581</v>
      </c>
      <c r="AQ39" s="390" t="s">
        <v>926</v>
      </c>
      <c r="AR39" s="390" t="s">
        <v>927</v>
      </c>
      <c r="AS39" s="390" t="s">
        <v>581</v>
      </c>
      <c r="AT39" s="390" t="s">
        <v>5055</v>
      </c>
      <c r="AU39" s="390" t="s">
        <v>581</v>
      </c>
      <c r="AV39" s="390" t="s">
        <v>581</v>
      </c>
      <c r="AW39" s="390" t="s">
        <v>63</v>
      </c>
      <c r="AX39" s="390" t="s">
        <v>581</v>
      </c>
      <c r="AY39" s="390" t="s">
        <v>5054</v>
      </c>
      <c r="AZ39" s="390" t="s">
        <v>1057</v>
      </c>
      <c r="BA39" s="410">
        <v>44926</v>
      </c>
      <c r="BB39" s="411" t="s">
        <v>5053</v>
      </c>
      <c r="BC39" s="390" t="s">
        <v>63</v>
      </c>
      <c r="BD39" s="390" t="s">
        <v>63</v>
      </c>
    </row>
    <row r="40" spans="1:56" s="371" customFormat="1" ht="409.5" x14ac:dyDescent="0.25">
      <c r="A40" s="390" t="s">
        <v>902</v>
      </c>
      <c r="B40" s="389" t="s">
        <v>1208</v>
      </c>
      <c r="C40" s="390" t="s">
        <v>5064</v>
      </c>
      <c r="D40" s="390" t="s">
        <v>5063</v>
      </c>
      <c r="E40" s="390" t="s">
        <v>906</v>
      </c>
      <c r="F40" s="393"/>
      <c r="G40" s="393"/>
      <c r="H40" s="393" t="s">
        <v>327</v>
      </c>
      <c r="I40" s="390" t="s">
        <v>1192</v>
      </c>
      <c r="J40" s="390" t="s">
        <v>1048</v>
      </c>
      <c r="K40" s="389" t="s">
        <v>805</v>
      </c>
      <c r="L40" s="390" t="s">
        <v>909</v>
      </c>
      <c r="M40" s="390" t="s">
        <v>910</v>
      </c>
      <c r="N40" s="390" t="s">
        <v>1064</v>
      </c>
      <c r="O40" s="390" t="s">
        <v>5060</v>
      </c>
      <c r="P40" s="390" t="s">
        <v>5059</v>
      </c>
      <c r="Q40" s="390" t="s">
        <v>948</v>
      </c>
      <c r="R40" s="390" t="s">
        <v>960</v>
      </c>
      <c r="S40" s="393" t="s">
        <v>327</v>
      </c>
      <c r="T40" s="393"/>
      <c r="U40" s="393" t="s">
        <v>581</v>
      </c>
      <c r="V40" s="393" t="s">
        <v>74</v>
      </c>
      <c r="W40" s="393" t="s">
        <v>74</v>
      </c>
      <c r="X40" s="393" t="s">
        <v>915</v>
      </c>
      <c r="Y40" s="393">
        <v>135</v>
      </c>
      <c r="Z40" s="390" t="s">
        <v>5058</v>
      </c>
      <c r="AA40" s="390"/>
      <c r="AB40" s="390" t="s">
        <v>918</v>
      </c>
      <c r="AC40" s="410">
        <v>44926</v>
      </c>
      <c r="AD40" s="390" t="s">
        <v>5057</v>
      </c>
      <c r="AE40" s="393" t="s">
        <v>920</v>
      </c>
      <c r="AF40" s="390" t="s">
        <v>5057</v>
      </c>
      <c r="AG40" s="393" t="s">
        <v>327</v>
      </c>
      <c r="AH40" s="393"/>
      <c r="AI40" s="393"/>
      <c r="AJ40" s="390" t="s">
        <v>949</v>
      </c>
      <c r="AK40" s="390" t="s">
        <v>1019</v>
      </c>
      <c r="AL40" s="390" t="s">
        <v>5056</v>
      </c>
      <c r="AM40" s="390" t="s">
        <v>1055</v>
      </c>
      <c r="AN40" s="410">
        <v>45188</v>
      </c>
      <c r="AO40" s="393" t="s">
        <v>925</v>
      </c>
      <c r="AP40" s="393" t="s">
        <v>581</v>
      </c>
      <c r="AQ40" s="390" t="s">
        <v>926</v>
      </c>
      <c r="AR40" s="390" t="s">
        <v>927</v>
      </c>
      <c r="AS40" s="390" t="s">
        <v>581</v>
      </c>
      <c r="AT40" s="390" t="s">
        <v>5055</v>
      </c>
      <c r="AU40" s="390" t="s">
        <v>581</v>
      </c>
      <c r="AV40" s="390" t="s">
        <v>581</v>
      </c>
      <c r="AW40" s="390" t="s">
        <v>63</v>
      </c>
      <c r="AX40" s="390" t="s">
        <v>581</v>
      </c>
      <c r="AY40" s="390" t="s">
        <v>5054</v>
      </c>
      <c r="AZ40" s="390" t="s">
        <v>1057</v>
      </c>
      <c r="BA40" s="410">
        <v>44926</v>
      </c>
      <c r="BB40" s="411" t="s">
        <v>5053</v>
      </c>
      <c r="BC40" s="390" t="s">
        <v>63</v>
      </c>
      <c r="BD40" s="390" t="s">
        <v>63</v>
      </c>
    </row>
    <row r="41" spans="1:56" s="371" customFormat="1" ht="409.5" x14ac:dyDescent="0.25">
      <c r="A41" s="390" t="s">
        <v>902</v>
      </c>
      <c r="B41" s="389" t="s">
        <v>1214</v>
      </c>
      <c r="C41" s="390" t="s">
        <v>5062</v>
      </c>
      <c r="D41" s="390" t="s">
        <v>5061</v>
      </c>
      <c r="E41" s="390" t="s">
        <v>906</v>
      </c>
      <c r="F41" s="393"/>
      <c r="G41" s="393"/>
      <c r="H41" s="393" t="s">
        <v>327</v>
      </c>
      <c r="I41" s="390" t="s">
        <v>1192</v>
      </c>
      <c r="J41" s="390" t="s">
        <v>1048</v>
      </c>
      <c r="K41" s="389" t="s">
        <v>805</v>
      </c>
      <c r="L41" s="390" t="s">
        <v>909</v>
      </c>
      <c r="M41" s="390" t="s">
        <v>910</v>
      </c>
      <c r="N41" s="390" t="s">
        <v>1064</v>
      </c>
      <c r="O41" s="390" t="s">
        <v>5060</v>
      </c>
      <c r="P41" s="390" t="s">
        <v>5059</v>
      </c>
      <c r="Q41" s="390" t="s">
        <v>948</v>
      </c>
      <c r="R41" s="390" t="s">
        <v>960</v>
      </c>
      <c r="S41" s="393" t="s">
        <v>327</v>
      </c>
      <c r="T41" s="393"/>
      <c r="U41" s="393" t="s">
        <v>581</v>
      </c>
      <c r="V41" s="393" t="s">
        <v>74</v>
      </c>
      <c r="W41" s="393" t="s">
        <v>74</v>
      </c>
      <c r="X41" s="393" t="s">
        <v>915</v>
      </c>
      <c r="Y41" s="393">
        <v>135</v>
      </c>
      <c r="Z41" s="390" t="s">
        <v>5058</v>
      </c>
      <c r="AA41" s="390"/>
      <c r="AB41" s="390" t="s">
        <v>918</v>
      </c>
      <c r="AC41" s="410">
        <v>44926</v>
      </c>
      <c r="AD41" s="390" t="s">
        <v>5057</v>
      </c>
      <c r="AE41" s="393" t="s">
        <v>920</v>
      </c>
      <c r="AF41" s="390" t="s">
        <v>5057</v>
      </c>
      <c r="AG41" s="393" t="s">
        <v>327</v>
      </c>
      <c r="AH41" s="393"/>
      <c r="AI41" s="393"/>
      <c r="AJ41" s="390" t="s">
        <v>949</v>
      </c>
      <c r="AK41" s="390" t="s">
        <v>1019</v>
      </c>
      <c r="AL41" s="390" t="s">
        <v>5056</v>
      </c>
      <c r="AM41" s="390" t="s">
        <v>1055</v>
      </c>
      <c r="AN41" s="410">
        <v>45188</v>
      </c>
      <c r="AO41" s="393" t="s">
        <v>925</v>
      </c>
      <c r="AP41" s="393" t="s">
        <v>581</v>
      </c>
      <c r="AQ41" s="390" t="s">
        <v>926</v>
      </c>
      <c r="AR41" s="390" t="s">
        <v>927</v>
      </c>
      <c r="AS41" s="390" t="s">
        <v>581</v>
      </c>
      <c r="AT41" s="390" t="s">
        <v>5055</v>
      </c>
      <c r="AU41" s="390" t="s">
        <v>581</v>
      </c>
      <c r="AV41" s="390" t="s">
        <v>581</v>
      </c>
      <c r="AW41" s="390" t="s">
        <v>63</v>
      </c>
      <c r="AX41" s="390" t="s">
        <v>581</v>
      </c>
      <c r="AY41" s="390" t="s">
        <v>5054</v>
      </c>
      <c r="AZ41" s="390" t="s">
        <v>1057</v>
      </c>
      <c r="BA41" s="410">
        <v>44926</v>
      </c>
      <c r="BB41" s="411" t="s">
        <v>5053</v>
      </c>
      <c r="BC41" s="390" t="s">
        <v>63</v>
      </c>
      <c r="BD41" s="390" t="s">
        <v>63</v>
      </c>
    </row>
    <row r="42" spans="1:56" s="215" customFormat="1" ht="75" x14ac:dyDescent="0.25">
      <c r="A42" s="390" t="s">
        <v>971</v>
      </c>
      <c r="B42" s="389" t="s">
        <v>1219</v>
      </c>
      <c r="C42" s="390" t="s">
        <v>1196</v>
      </c>
      <c r="D42" s="390" t="s">
        <v>1197</v>
      </c>
      <c r="E42" s="390" t="s">
        <v>906</v>
      </c>
      <c r="F42" s="393"/>
      <c r="G42" s="393"/>
      <c r="H42" s="393" t="s">
        <v>327</v>
      </c>
      <c r="I42" s="390" t="s">
        <v>1075</v>
      </c>
      <c r="J42" s="390" t="s">
        <v>1063</v>
      </c>
      <c r="K42" s="389" t="s">
        <v>807</v>
      </c>
      <c r="L42" s="390" t="s">
        <v>909</v>
      </c>
      <c r="M42" s="390" t="s">
        <v>910</v>
      </c>
      <c r="N42" s="390" t="s">
        <v>1064</v>
      </c>
      <c r="O42" s="390" t="s">
        <v>1198</v>
      </c>
      <c r="P42" s="390" t="s">
        <v>1199</v>
      </c>
      <c r="Q42" s="390" t="s">
        <v>1200</v>
      </c>
      <c r="R42" s="390" t="s">
        <v>960</v>
      </c>
      <c r="S42" s="393" t="s">
        <v>327</v>
      </c>
      <c r="T42" s="393"/>
      <c r="U42" s="393" t="s">
        <v>581</v>
      </c>
      <c r="V42" s="393" t="s">
        <v>74</v>
      </c>
      <c r="W42" s="393" t="s">
        <v>74</v>
      </c>
      <c r="X42" s="393" t="s">
        <v>1122</v>
      </c>
      <c r="Y42" s="393">
        <v>195</v>
      </c>
      <c r="Z42" s="390" t="s">
        <v>1123</v>
      </c>
      <c r="AA42" s="390">
        <v>9</v>
      </c>
      <c r="AB42" s="390" t="s">
        <v>918</v>
      </c>
      <c r="AC42" s="410">
        <v>44778</v>
      </c>
      <c r="AD42" s="390" t="s">
        <v>1070</v>
      </c>
      <c r="AE42" s="393" t="s">
        <v>920</v>
      </c>
      <c r="AF42" s="390" t="s">
        <v>1070</v>
      </c>
      <c r="AG42" s="393" t="s">
        <v>327</v>
      </c>
      <c r="AH42" s="393"/>
      <c r="AI42" s="393"/>
      <c r="AJ42" s="390" t="s">
        <v>74</v>
      </c>
      <c r="AK42" s="390" t="s">
        <v>74</v>
      </c>
      <c r="AL42" s="390" t="s">
        <v>74</v>
      </c>
      <c r="AM42" s="390" t="s">
        <v>74</v>
      </c>
      <c r="AN42" s="410">
        <v>44778</v>
      </c>
      <c r="AO42" s="393" t="s">
        <v>74</v>
      </c>
      <c r="AP42" s="393" t="s">
        <v>581</v>
      </c>
      <c r="AQ42" s="390" t="s">
        <v>926</v>
      </c>
      <c r="AR42" s="390" t="s">
        <v>927</v>
      </c>
      <c r="AS42" s="390" t="s">
        <v>63</v>
      </c>
      <c r="AT42" s="390" t="s">
        <v>928</v>
      </c>
      <c r="AU42" s="390" t="s">
        <v>63</v>
      </c>
      <c r="AV42" s="390" t="s">
        <v>63</v>
      </c>
      <c r="AW42" s="390" t="s">
        <v>63</v>
      </c>
      <c r="AX42" s="390" t="s">
        <v>63</v>
      </c>
      <c r="AY42" s="390" t="s">
        <v>74</v>
      </c>
      <c r="AZ42" s="390" t="s">
        <v>1057</v>
      </c>
      <c r="BA42" s="410">
        <v>44778</v>
      </c>
      <c r="BB42" s="411" t="s">
        <v>1153</v>
      </c>
      <c r="BC42" s="390" t="s">
        <v>63</v>
      </c>
      <c r="BD42" s="390" t="s">
        <v>63</v>
      </c>
    </row>
    <row r="43" spans="1:56" s="215" customFormat="1" ht="210" x14ac:dyDescent="0.25">
      <c r="A43" s="390" t="s">
        <v>1058</v>
      </c>
      <c r="B43" s="389" t="s">
        <v>1225</v>
      </c>
      <c r="C43" s="390" t="s">
        <v>1202</v>
      </c>
      <c r="D43" s="390" t="s">
        <v>1203</v>
      </c>
      <c r="E43" s="390" t="s">
        <v>906</v>
      </c>
      <c r="F43" s="393"/>
      <c r="G43" s="393"/>
      <c r="H43" s="393" t="s">
        <v>327</v>
      </c>
      <c r="I43" s="390" t="s">
        <v>1204</v>
      </c>
      <c r="J43" s="390" t="s">
        <v>1205</v>
      </c>
      <c r="K43" s="389" t="s">
        <v>807</v>
      </c>
      <c r="L43" s="390" t="s">
        <v>909</v>
      </c>
      <c r="M43" s="390" t="s">
        <v>910</v>
      </c>
      <c r="N43" s="390" t="s">
        <v>1064</v>
      </c>
      <c r="O43" s="390" t="s">
        <v>1198</v>
      </c>
      <c r="P43" s="390" t="s">
        <v>1206</v>
      </c>
      <c r="Q43" s="390" t="s">
        <v>948</v>
      </c>
      <c r="R43" s="390" t="s">
        <v>960</v>
      </c>
      <c r="S43" s="393" t="s">
        <v>327</v>
      </c>
      <c r="T43" s="393"/>
      <c r="U43" s="393" t="s">
        <v>581</v>
      </c>
      <c r="V43" s="393" t="s">
        <v>74</v>
      </c>
      <c r="W43" s="393" t="s">
        <v>74</v>
      </c>
      <c r="X43" s="393" t="s">
        <v>915</v>
      </c>
      <c r="Y43" s="393">
        <v>135</v>
      </c>
      <c r="Z43" s="390" t="s">
        <v>1207</v>
      </c>
      <c r="AA43" s="390">
        <v>16</v>
      </c>
      <c r="AB43" s="390" t="s">
        <v>964</v>
      </c>
      <c r="AC43" s="410">
        <v>44778</v>
      </c>
      <c r="AD43" s="390" t="s">
        <v>1070</v>
      </c>
      <c r="AE43" s="393" t="s">
        <v>920</v>
      </c>
      <c r="AF43" s="390" t="s">
        <v>1070</v>
      </c>
      <c r="AG43" s="393" t="s">
        <v>327</v>
      </c>
      <c r="AH43" s="393"/>
      <c r="AI43" s="393"/>
      <c r="AJ43" s="390" t="s">
        <v>74</v>
      </c>
      <c r="AK43" s="390" t="s">
        <v>74</v>
      </c>
      <c r="AL43" s="390" t="s">
        <v>74</v>
      </c>
      <c r="AM43" s="390" t="s">
        <v>74</v>
      </c>
      <c r="AN43" s="410">
        <v>44778</v>
      </c>
      <c r="AO43" s="393" t="s">
        <v>74</v>
      </c>
      <c r="AP43" s="393" t="s">
        <v>581</v>
      </c>
      <c r="AQ43" s="390" t="s">
        <v>926</v>
      </c>
      <c r="AR43" s="390" t="s">
        <v>927</v>
      </c>
      <c r="AS43" s="390" t="s">
        <v>63</v>
      </c>
      <c r="AT43" s="390" t="s">
        <v>74</v>
      </c>
      <c r="AU43" s="390" t="s">
        <v>63</v>
      </c>
      <c r="AV43" s="390" t="s">
        <v>63</v>
      </c>
      <c r="AW43" s="390" t="s">
        <v>63</v>
      </c>
      <c r="AX43" s="390" t="s">
        <v>63</v>
      </c>
      <c r="AY43" s="390" t="s">
        <v>74</v>
      </c>
      <c r="AZ43" s="390" t="s">
        <v>1057</v>
      </c>
      <c r="BA43" s="410">
        <v>44778</v>
      </c>
      <c r="BB43" s="412" t="s">
        <v>1652</v>
      </c>
      <c r="BC43" s="390" t="s">
        <v>63</v>
      </c>
      <c r="BD43" s="390" t="s">
        <v>63</v>
      </c>
    </row>
    <row r="44" spans="1:56" s="215" customFormat="1" ht="150" x14ac:dyDescent="0.25">
      <c r="A44" s="390" t="s">
        <v>971</v>
      </c>
      <c r="B44" s="389" t="s">
        <v>1238</v>
      </c>
      <c r="C44" s="390" t="s">
        <v>1209</v>
      </c>
      <c r="D44" s="390" t="s">
        <v>1210</v>
      </c>
      <c r="E44" s="390" t="s">
        <v>906</v>
      </c>
      <c r="F44" s="393"/>
      <c r="G44" s="393"/>
      <c r="H44" s="393" t="s">
        <v>327</v>
      </c>
      <c r="I44" s="390" t="s">
        <v>1211</v>
      </c>
      <c r="J44" s="390" t="s">
        <v>1205</v>
      </c>
      <c r="K44" s="389" t="s">
        <v>807</v>
      </c>
      <c r="L44" s="390" t="s">
        <v>909</v>
      </c>
      <c r="M44" s="390" t="s">
        <v>910</v>
      </c>
      <c r="N44" s="390" t="s">
        <v>1064</v>
      </c>
      <c r="O44" s="390" t="s">
        <v>1198</v>
      </c>
      <c r="P44" s="390" t="s">
        <v>1212</v>
      </c>
      <c r="Q44" s="390" t="s">
        <v>948</v>
      </c>
      <c r="R44" s="390" t="s">
        <v>960</v>
      </c>
      <c r="S44" s="393" t="s">
        <v>327</v>
      </c>
      <c r="T44" s="393"/>
      <c r="U44" s="393" t="s">
        <v>581</v>
      </c>
      <c r="V44" s="393" t="s">
        <v>74</v>
      </c>
      <c r="W44" s="393" t="s">
        <v>74</v>
      </c>
      <c r="X44" s="393" t="s">
        <v>915</v>
      </c>
      <c r="Y44" s="393">
        <v>135</v>
      </c>
      <c r="Z44" s="390" t="s">
        <v>1207</v>
      </c>
      <c r="AA44" s="390">
        <v>16</v>
      </c>
      <c r="AB44" s="390" t="s">
        <v>964</v>
      </c>
      <c r="AC44" s="410">
        <v>44778</v>
      </c>
      <c r="AD44" s="390" t="s">
        <v>1070</v>
      </c>
      <c r="AE44" s="393" t="s">
        <v>920</v>
      </c>
      <c r="AF44" s="390" t="s">
        <v>1070</v>
      </c>
      <c r="AG44" s="393" t="s">
        <v>327</v>
      </c>
      <c r="AH44" s="393"/>
      <c r="AI44" s="393"/>
      <c r="AJ44" s="390" t="s">
        <v>74</v>
      </c>
      <c r="AK44" s="390" t="s">
        <v>74</v>
      </c>
      <c r="AL44" s="390" t="s">
        <v>74</v>
      </c>
      <c r="AM44" s="390" t="s">
        <v>74</v>
      </c>
      <c r="AN44" s="410">
        <v>44778</v>
      </c>
      <c r="AO44" s="393" t="s">
        <v>74</v>
      </c>
      <c r="AP44" s="393" t="s">
        <v>581</v>
      </c>
      <c r="AQ44" s="390" t="s">
        <v>926</v>
      </c>
      <c r="AR44" s="390" t="s">
        <v>927</v>
      </c>
      <c r="AS44" s="390" t="s">
        <v>581</v>
      </c>
      <c r="AT44" s="390" t="s">
        <v>928</v>
      </c>
      <c r="AU44" s="390" t="s">
        <v>63</v>
      </c>
      <c r="AV44" s="390" t="s">
        <v>581</v>
      </c>
      <c r="AW44" s="390" t="s">
        <v>1213</v>
      </c>
      <c r="AX44" s="390" t="s">
        <v>63</v>
      </c>
      <c r="AY44" s="390" t="s">
        <v>74</v>
      </c>
      <c r="AZ44" s="390" t="s">
        <v>1057</v>
      </c>
      <c r="BA44" s="410">
        <v>44778</v>
      </c>
      <c r="BB44" s="411" t="s">
        <v>1653</v>
      </c>
      <c r="BC44" s="390" t="s">
        <v>63</v>
      </c>
      <c r="BD44" s="390" t="s">
        <v>63</v>
      </c>
    </row>
    <row r="45" spans="1:56" s="215" customFormat="1" ht="90" x14ac:dyDescent="0.25">
      <c r="A45" s="390" t="s">
        <v>902</v>
      </c>
      <c r="B45" s="389" t="s">
        <v>1246</v>
      </c>
      <c r="C45" s="390" t="s">
        <v>1215</v>
      </c>
      <c r="D45" s="390" t="s">
        <v>1216</v>
      </c>
      <c r="E45" s="390" t="s">
        <v>906</v>
      </c>
      <c r="F45" s="393"/>
      <c r="G45" s="393"/>
      <c r="H45" s="393" t="s">
        <v>327</v>
      </c>
      <c r="I45" s="390" t="s">
        <v>1217</v>
      </c>
      <c r="J45" s="390" t="s">
        <v>1048</v>
      </c>
      <c r="K45" s="389" t="s">
        <v>807</v>
      </c>
      <c r="L45" s="390" t="s">
        <v>909</v>
      </c>
      <c r="M45" s="390" t="s">
        <v>910</v>
      </c>
      <c r="N45" s="390" t="s">
        <v>1064</v>
      </c>
      <c r="O45" s="390" t="s">
        <v>1198</v>
      </c>
      <c r="P45" s="390" t="s">
        <v>1218</v>
      </c>
      <c r="Q45" s="390" t="s">
        <v>948</v>
      </c>
      <c r="R45" s="390" t="s">
        <v>914</v>
      </c>
      <c r="S45" s="393" t="s">
        <v>327</v>
      </c>
      <c r="T45" s="393"/>
      <c r="U45" s="393" t="s">
        <v>581</v>
      </c>
      <c r="V45" s="393" t="s">
        <v>74</v>
      </c>
      <c r="W45" s="393" t="s">
        <v>74</v>
      </c>
      <c r="X45" s="393" t="s">
        <v>1122</v>
      </c>
      <c r="Y45" s="393">
        <v>195</v>
      </c>
      <c r="Z45" s="390" t="s">
        <v>1123</v>
      </c>
      <c r="AA45" s="390">
        <v>9</v>
      </c>
      <c r="AB45" s="390" t="s">
        <v>918</v>
      </c>
      <c r="AC45" s="410">
        <v>44778</v>
      </c>
      <c r="AD45" s="390" t="s">
        <v>1070</v>
      </c>
      <c r="AE45" s="393" t="s">
        <v>920</v>
      </c>
      <c r="AF45" s="390" t="s">
        <v>1070</v>
      </c>
      <c r="AG45" s="393" t="s">
        <v>327</v>
      </c>
      <c r="AH45" s="393"/>
      <c r="AI45" s="393"/>
      <c r="AJ45" s="390" t="s">
        <v>74</v>
      </c>
      <c r="AK45" s="390" t="s">
        <v>74</v>
      </c>
      <c r="AL45" s="390" t="s">
        <v>74</v>
      </c>
      <c r="AM45" s="390" t="s">
        <v>74</v>
      </c>
      <c r="AN45" s="410">
        <v>44778</v>
      </c>
      <c r="AO45" s="393" t="s">
        <v>74</v>
      </c>
      <c r="AP45" s="393" t="s">
        <v>581</v>
      </c>
      <c r="AQ45" s="390" t="s">
        <v>926</v>
      </c>
      <c r="AR45" s="390" t="s">
        <v>927</v>
      </c>
      <c r="AS45" s="390" t="s">
        <v>581</v>
      </c>
      <c r="AT45" s="390" t="s">
        <v>928</v>
      </c>
      <c r="AU45" s="390" t="s">
        <v>63</v>
      </c>
      <c r="AV45" s="390" t="s">
        <v>63</v>
      </c>
      <c r="AW45" s="390" t="s">
        <v>1213</v>
      </c>
      <c r="AX45" s="390" t="s">
        <v>63</v>
      </c>
      <c r="AY45" s="390" t="s">
        <v>74</v>
      </c>
      <c r="AZ45" s="390" t="s">
        <v>1057</v>
      </c>
      <c r="BA45" s="410">
        <v>44778</v>
      </c>
      <c r="BB45" s="411" t="s">
        <v>1153</v>
      </c>
      <c r="BC45" s="390" t="s">
        <v>63</v>
      </c>
      <c r="BD45" s="390" t="s">
        <v>63</v>
      </c>
    </row>
    <row r="46" spans="1:56" s="215" customFormat="1" ht="75" x14ac:dyDescent="0.25">
      <c r="A46" s="390" t="s">
        <v>902</v>
      </c>
      <c r="B46" s="389" t="s">
        <v>1252</v>
      </c>
      <c r="C46" s="390" t="s">
        <v>1597</v>
      </c>
      <c r="D46" s="390" t="s">
        <v>1220</v>
      </c>
      <c r="E46" s="390" t="s">
        <v>906</v>
      </c>
      <c r="F46" s="393"/>
      <c r="G46" s="393"/>
      <c r="H46" s="393" t="s">
        <v>327</v>
      </c>
      <c r="I46" s="390" t="s">
        <v>1221</v>
      </c>
      <c r="J46" s="390" t="s">
        <v>976</v>
      </c>
      <c r="K46" s="389" t="s">
        <v>807</v>
      </c>
      <c r="L46" s="390" t="s">
        <v>909</v>
      </c>
      <c r="M46" s="390" t="s">
        <v>910</v>
      </c>
      <c r="N46" s="390" t="s">
        <v>1064</v>
      </c>
      <c r="O46" s="390" t="s">
        <v>1038</v>
      </c>
      <c r="P46" s="390" t="s">
        <v>1222</v>
      </c>
      <c r="Q46" s="390" t="s">
        <v>948</v>
      </c>
      <c r="R46" s="390" t="s">
        <v>914</v>
      </c>
      <c r="S46" s="393" t="s">
        <v>327</v>
      </c>
      <c r="T46" s="393" t="s">
        <v>327</v>
      </c>
      <c r="U46" s="393" t="s">
        <v>581</v>
      </c>
      <c r="V46" s="393" t="s">
        <v>74</v>
      </c>
      <c r="W46" s="393" t="s">
        <v>74</v>
      </c>
      <c r="X46" s="393" t="s">
        <v>915</v>
      </c>
      <c r="Y46" s="393">
        <v>135</v>
      </c>
      <c r="Z46" s="390" t="s">
        <v>1223</v>
      </c>
      <c r="AA46" s="390">
        <v>1</v>
      </c>
      <c r="AB46" s="390" t="s">
        <v>964</v>
      </c>
      <c r="AC46" s="410">
        <v>44778</v>
      </c>
      <c r="AD46" s="390" t="s">
        <v>1070</v>
      </c>
      <c r="AE46" s="393" t="s">
        <v>920</v>
      </c>
      <c r="AF46" s="390" t="s">
        <v>1070</v>
      </c>
      <c r="AG46" s="393" t="s">
        <v>327</v>
      </c>
      <c r="AH46" s="393"/>
      <c r="AI46" s="393"/>
      <c r="AJ46" s="390" t="s">
        <v>74</v>
      </c>
      <c r="AK46" s="390" t="s">
        <v>74</v>
      </c>
      <c r="AL46" s="390" t="s">
        <v>74</v>
      </c>
      <c r="AM46" s="390" t="s">
        <v>74</v>
      </c>
      <c r="AN46" s="410">
        <v>44778</v>
      </c>
      <c r="AO46" s="393" t="s">
        <v>74</v>
      </c>
      <c r="AP46" s="393" t="s">
        <v>63</v>
      </c>
      <c r="AQ46" s="390" t="s">
        <v>926</v>
      </c>
      <c r="AR46" s="390" t="s">
        <v>927</v>
      </c>
      <c r="AS46" s="390" t="s">
        <v>581</v>
      </c>
      <c r="AT46" s="390" t="s">
        <v>928</v>
      </c>
      <c r="AU46" s="390" t="s">
        <v>63</v>
      </c>
      <c r="AV46" s="390" t="s">
        <v>63</v>
      </c>
      <c r="AW46" s="390" t="s">
        <v>63</v>
      </c>
      <c r="AX46" s="390" t="s">
        <v>63</v>
      </c>
      <c r="AY46" s="390" t="s">
        <v>74</v>
      </c>
      <c r="AZ46" s="390" t="s">
        <v>931</v>
      </c>
      <c r="BA46" s="410">
        <v>44778</v>
      </c>
      <c r="BB46" s="411" t="s">
        <v>1224</v>
      </c>
      <c r="BC46" s="390" t="s">
        <v>63</v>
      </c>
      <c r="BD46" s="390" t="s">
        <v>63</v>
      </c>
    </row>
    <row r="47" spans="1:56" s="371" customFormat="1" ht="409.5" x14ac:dyDescent="0.25">
      <c r="A47" s="390" t="s">
        <v>902</v>
      </c>
      <c r="B47" s="389" t="s">
        <v>1258</v>
      </c>
      <c r="C47" s="390" t="s">
        <v>5214</v>
      </c>
      <c r="D47" s="390" t="s">
        <v>5215</v>
      </c>
      <c r="E47" s="390" t="s">
        <v>906</v>
      </c>
      <c r="F47" s="393"/>
      <c r="G47" s="393"/>
      <c r="H47" s="393" t="s">
        <v>327</v>
      </c>
      <c r="I47" s="390" t="s">
        <v>1192</v>
      </c>
      <c r="J47" s="390" t="s">
        <v>1048</v>
      </c>
      <c r="K47" s="389" t="s">
        <v>807</v>
      </c>
      <c r="L47" s="390" t="s">
        <v>909</v>
      </c>
      <c r="M47" s="390" t="s">
        <v>910</v>
      </c>
      <c r="N47" s="390" t="s">
        <v>1064</v>
      </c>
      <c r="O47" s="390" t="s">
        <v>5060</v>
      </c>
      <c r="P47" s="390" t="s">
        <v>5216</v>
      </c>
      <c r="Q47" s="390" t="s">
        <v>948</v>
      </c>
      <c r="R47" s="390" t="s">
        <v>960</v>
      </c>
      <c r="S47" s="393" t="s">
        <v>327</v>
      </c>
      <c r="T47" s="393"/>
      <c r="U47" s="393" t="s">
        <v>581</v>
      </c>
      <c r="V47" s="393" t="s">
        <v>74</v>
      </c>
      <c r="W47" s="393" t="s">
        <v>74</v>
      </c>
      <c r="X47" s="393" t="s">
        <v>915</v>
      </c>
      <c r="Y47" s="393">
        <v>135</v>
      </c>
      <c r="Z47" s="390" t="s">
        <v>5217</v>
      </c>
      <c r="AA47" s="390"/>
      <c r="AB47" s="390" t="s">
        <v>918</v>
      </c>
      <c r="AC47" s="410">
        <v>44926</v>
      </c>
      <c r="AD47" s="390" t="s">
        <v>5218</v>
      </c>
      <c r="AE47" s="393" t="s">
        <v>920</v>
      </c>
      <c r="AF47" s="390" t="s">
        <v>5218</v>
      </c>
      <c r="AG47" s="393" t="s">
        <v>327</v>
      </c>
      <c r="AH47" s="393"/>
      <c r="AI47" s="393"/>
      <c r="AJ47" s="390" t="s">
        <v>949</v>
      </c>
      <c r="AK47" s="390" t="s">
        <v>1019</v>
      </c>
      <c r="AL47" s="390" t="s">
        <v>5056</v>
      </c>
      <c r="AM47" s="390" t="s">
        <v>1055</v>
      </c>
      <c r="AN47" s="410">
        <v>45188</v>
      </c>
      <c r="AO47" s="393" t="s">
        <v>925</v>
      </c>
      <c r="AP47" s="393" t="s">
        <v>581</v>
      </c>
      <c r="AQ47" s="390" t="s">
        <v>926</v>
      </c>
      <c r="AR47" s="390" t="s">
        <v>927</v>
      </c>
      <c r="AS47" s="390" t="s">
        <v>581</v>
      </c>
      <c r="AT47" s="390" t="s">
        <v>5055</v>
      </c>
      <c r="AU47" s="390" t="s">
        <v>581</v>
      </c>
      <c r="AV47" s="390" t="s">
        <v>581</v>
      </c>
      <c r="AW47" s="390" t="s">
        <v>63</v>
      </c>
      <c r="AX47" s="390" t="s">
        <v>581</v>
      </c>
      <c r="AY47" s="390" t="s">
        <v>5054</v>
      </c>
      <c r="AZ47" s="390" t="s">
        <v>1057</v>
      </c>
      <c r="BA47" s="410">
        <v>44926</v>
      </c>
      <c r="BB47" s="411" t="s">
        <v>5053</v>
      </c>
      <c r="BC47" s="390" t="s">
        <v>63</v>
      </c>
      <c r="BD47" s="390" t="s">
        <v>63</v>
      </c>
    </row>
    <row r="48" spans="1:56" s="371" customFormat="1" ht="409.5" x14ac:dyDescent="0.25">
      <c r="A48" s="390" t="s">
        <v>902</v>
      </c>
      <c r="B48" s="389" t="s">
        <v>1264</v>
      </c>
      <c r="C48" s="390" t="s">
        <v>5219</v>
      </c>
      <c r="D48" s="390" t="s">
        <v>5215</v>
      </c>
      <c r="E48" s="390" t="s">
        <v>906</v>
      </c>
      <c r="F48" s="393"/>
      <c r="G48" s="393"/>
      <c r="H48" s="393" t="s">
        <v>327</v>
      </c>
      <c r="I48" s="390" t="s">
        <v>1192</v>
      </c>
      <c r="J48" s="390" t="s">
        <v>1048</v>
      </c>
      <c r="K48" s="389" t="s">
        <v>807</v>
      </c>
      <c r="L48" s="390" t="s">
        <v>909</v>
      </c>
      <c r="M48" s="390" t="s">
        <v>910</v>
      </c>
      <c r="N48" s="390" t="s">
        <v>1064</v>
      </c>
      <c r="O48" s="390" t="s">
        <v>5060</v>
      </c>
      <c r="P48" s="390" t="s">
        <v>5216</v>
      </c>
      <c r="Q48" s="390" t="s">
        <v>948</v>
      </c>
      <c r="R48" s="390" t="s">
        <v>960</v>
      </c>
      <c r="S48" s="393" t="s">
        <v>327</v>
      </c>
      <c r="T48" s="393"/>
      <c r="U48" s="393" t="s">
        <v>581</v>
      </c>
      <c r="V48" s="393" t="s">
        <v>74</v>
      </c>
      <c r="W48" s="393" t="s">
        <v>74</v>
      </c>
      <c r="X48" s="393" t="s">
        <v>915</v>
      </c>
      <c r="Y48" s="393">
        <v>135</v>
      </c>
      <c r="Z48" s="390" t="s">
        <v>5217</v>
      </c>
      <c r="AA48" s="390"/>
      <c r="AB48" s="390" t="s">
        <v>918</v>
      </c>
      <c r="AC48" s="410">
        <v>44926</v>
      </c>
      <c r="AD48" s="390" t="s">
        <v>5218</v>
      </c>
      <c r="AE48" s="393" t="s">
        <v>920</v>
      </c>
      <c r="AF48" s="390" t="s">
        <v>5218</v>
      </c>
      <c r="AG48" s="393" t="s">
        <v>327</v>
      </c>
      <c r="AH48" s="393"/>
      <c r="AI48" s="393"/>
      <c r="AJ48" s="390" t="s">
        <v>949</v>
      </c>
      <c r="AK48" s="390" t="s">
        <v>1019</v>
      </c>
      <c r="AL48" s="390" t="s">
        <v>5056</v>
      </c>
      <c r="AM48" s="390" t="s">
        <v>1055</v>
      </c>
      <c r="AN48" s="410">
        <v>45188</v>
      </c>
      <c r="AO48" s="393" t="s">
        <v>925</v>
      </c>
      <c r="AP48" s="393" t="s">
        <v>581</v>
      </c>
      <c r="AQ48" s="390" t="s">
        <v>926</v>
      </c>
      <c r="AR48" s="390" t="s">
        <v>927</v>
      </c>
      <c r="AS48" s="390" t="s">
        <v>581</v>
      </c>
      <c r="AT48" s="390" t="s">
        <v>5055</v>
      </c>
      <c r="AU48" s="390" t="s">
        <v>581</v>
      </c>
      <c r="AV48" s="390" t="s">
        <v>581</v>
      </c>
      <c r="AW48" s="390" t="s">
        <v>63</v>
      </c>
      <c r="AX48" s="390" t="s">
        <v>581</v>
      </c>
      <c r="AY48" s="390" t="s">
        <v>5054</v>
      </c>
      <c r="AZ48" s="390" t="s">
        <v>1057</v>
      </c>
      <c r="BA48" s="410">
        <v>44926</v>
      </c>
      <c r="BB48" s="411" t="s">
        <v>5053</v>
      </c>
      <c r="BC48" s="390" t="s">
        <v>63</v>
      </c>
      <c r="BD48" s="390" t="s">
        <v>63</v>
      </c>
    </row>
    <row r="49" spans="1:56" s="371" customFormat="1" ht="409.5" x14ac:dyDescent="0.25">
      <c r="A49" s="390" t="s">
        <v>902</v>
      </c>
      <c r="B49" s="389" t="s">
        <v>1268</v>
      </c>
      <c r="C49" s="390" t="s">
        <v>5220</v>
      </c>
      <c r="D49" s="390" t="s">
        <v>5215</v>
      </c>
      <c r="E49" s="390" t="s">
        <v>906</v>
      </c>
      <c r="F49" s="393"/>
      <c r="G49" s="393"/>
      <c r="H49" s="393" t="s">
        <v>327</v>
      </c>
      <c r="I49" s="390" t="s">
        <v>1192</v>
      </c>
      <c r="J49" s="390" t="s">
        <v>1048</v>
      </c>
      <c r="K49" s="389" t="s">
        <v>807</v>
      </c>
      <c r="L49" s="390" t="s">
        <v>909</v>
      </c>
      <c r="M49" s="390" t="s">
        <v>910</v>
      </c>
      <c r="N49" s="390" t="s">
        <v>1064</v>
      </c>
      <c r="O49" s="390" t="s">
        <v>5060</v>
      </c>
      <c r="P49" s="390" t="s">
        <v>5216</v>
      </c>
      <c r="Q49" s="390" t="s">
        <v>948</v>
      </c>
      <c r="R49" s="390" t="s">
        <v>960</v>
      </c>
      <c r="S49" s="393" t="s">
        <v>327</v>
      </c>
      <c r="T49" s="393"/>
      <c r="U49" s="393" t="s">
        <v>581</v>
      </c>
      <c r="V49" s="393" t="s">
        <v>74</v>
      </c>
      <c r="W49" s="393" t="s">
        <v>74</v>
      </c>
      <c r="X49" s="393" t="s">
        <v>915</v>
      </c>
      <c r="Y49" s="393">
        <v>135</v>
      </c>
      <c r="Z49" s="390" t="s">
        <v>5217</v>
      </c>
      <c r="AA49" s="390"/>
      <c r="AB49" s="390" t="s">
        <v>918</v>
      </c>
      <c r="AC49" s="410">
        <v>44926</v>
      </c>
      <c r="AD49" s="390" t="s">
        <v>5218</v>
      </c>
      <c r="AE49" s="393" t="s">
        <v>920</v>
      </c>
      <c r="AF49" s="390" t="s">
        <v>5218</v>
      </c>
      <c r="AG49" s="393" t="s">
        <v>327</v>
      </c>
      <c r="AH49" s="393"/>
      <c r="AI49" s="393"/>
      <c r="AJ49" s="390" t="s">
        <v>949</v>
      </c>
      <c r="AK49" s="390" t="s">
        <v>1019</v>
      </c>
      <c r="AL49" s="390" t="s">
        <v>5056</v>
      </c>
      <c r="AM49" s="390" t="s">
        <v>1055</v>
      </c>
      <c r="AN49" s="410">
        <v>45188</v>
      </c>
      <c r="AO49" s="393" t="s">
        <v>925</v>
      </c>
      <c r="AP49" s="393" t="s">
        <v>581</v>
      </c>
      <c r="AQ49" s="390" t="s">
        <v>926</v>
      </c>
      <c r="AR49" s="390" t="s">
        <v>927</v>
      </c>
      <c r="AS49" s="390" t="s">
        <v>581</v>
      </c>
      <c r="AT49" s="390" t="s">
        <v>5055</v>
      </c>
      <c r="AU49" s="390" t="s">
        <v>581</v>
      </c>
      <c r="AV49" s="390" t="s">
        <v>581</v>
      </c>
      <c r="AW49" s="390" t="s">
        <v>63</v>
      </c>
      <c r="AX49" s="390" t="s">
        <v>581</v>
      </c>
      <c r="AY49" s="390" t="s">
        <v>5054</v>
      </c>
      <c r="AZ49" s="390" t="s">
        <v>1057</v>
      </c>
      <c r="BA49" s="410">
        <v>44926</v>
      </c>
      <c r="BB49" s="411" t="s">
        <v>5053</v>
      </c>
      <c r="BC49" s="390" t="s">
        <v>63</v>
      </c>
      <c r="BD49" s="390" t="s">
        <v>63</v>
      </c>
    </row>
    <row r="50" spans="1:56" s="371" customFormat="1" ht="409.5" x14ac:dyDescent="0.25">
      <c r="A50" s="390" t="s">
        <v>902</v>
      </c>
      <c r="B50" s="389" t="s">
        <v>1271</v>
      </c>
      <c r="C50" s="390" t="s">
        <v>5221</v>
      </c>
      <c r="D50" s="390" t="s">
        <v>5215</v>
      </c>
      <c r="E50" s="390" t="s">
        <v>906</v>
      </c>
      <c r="F50" s="393"/>
      <c r="G50" s="393"/>
      <c r="H50" s="393" t="s">
        <v>327</v>
      </c>
      <c r="I50" s="390" t="s">
        <v>1192</v>
      </c>
      <c r="J50" s="390" t="s">
        <v>1048</v>
      </c>
      <c r="K50" s="389" t="s">
        <v>807</v>
      </c>
      <c r="L50" s="390" t="s">
        <v>909</v>
      </c>
      <c r="M50" s="390" t="s">
        <v>910</v>
      </c>
      <c r="N50" s="390" t="s">
        <v>1064</v>
      </c>
      <c r="O50" s="390" t="s">
        <v>5060</v>
      </c>
      <c r="P50" s="390" t="s">
        <v>5216</v>
      </c>
      <c r="Q50" s="390" t="s">
        <v>948</v>
      </c>
      <c r="R50" s="390" t="s">
        <v>960</v>
      </c>
      <c r="S50" s="393" t="s">
        <v>327</v>
      </c>
      <c r="T50" s="393"/>
      <c r="U50" s="393" t="s">
        <v>581</v>
      </c>
      <c r="V50" s="393" t="s">
        <v>74</v>
      </c>
      <c r="W50" s="393" t="s">
        <v>74</v>
      </c>
      <c r="X50" s="393" t="s">
        <v>915</v>
      </c>
      <c r="Y50" s="393">
        <v>135</v>
      </c>
      <c r="Z50" s="390" t="s">
        <v>5217</v>
      </c>
      <c r="AA50" s="390"/>
      <c r="AB50" s="390" t="s">
        <v>918</v>
      </c>
      <c r="AC50" s="410">
        <v>44926</v>
      </c>
      <c r="AD50" s="390" t="s">
        <v>5218</v>
      </c>
      <c r="AE50" s="393" t="s">
        <v>920</v>
      </c>
      <c r="AF50" s="390" t="s">
        <v>5218</v>
      </c>
      <c r="AG50" s="393" t="s">
        <v>327</v>
      </c>
      <c r="AH50" s="393"/>
      <c r="AI50" s="393"/>
      <c r="AJ50" s="390" t="s">
        <v>949</v>
      </c>
      <c r="AK50" s="390" t="s">
        <v>1019</v>
      </c>
      <c r="AL50" s="390" t="s">
        <v>5056</v>
      </c>
      <c r="AM50" s="390" t="s">
        <v>1055</v>
      </c>
      <c r="AN50" s="410">
        <v>45188</v>
      </c>
      <c r="AO50" s="393" t="s">
        <v>925</v>
      </c>
      <c r="AP50" s="393" t="s">
        <v>581</v>
      </c>
      <c r="AQ50" s="390" t="s">
        <v>926</v>
      </c>
      <c r="AR50" s="390" t="s">
        <v>927</v>
      </c>
      <c r="AS50" s="390" t="s">
        <v>581</v>
      </c>
      <c r="AT50" s="390" t="s">
        <v>5055</v>
      </c>
      <c r="AU50" s="390" t="s">
        <v>581</v>
      </c>
      <c r="AV50" s="390" t="s">
        <v>581</v>
      </c>
      <c r="AW50" s="390" t="s">
        <v>63</v>
      </c>
      <c r="AX50" s="390" t="s">
        <v>581</v>
      </c>
      <c r="AY50" s="390" t="s">
        <v>5054</v>
      </c>
      <c r="AZ50" s="390" t="s">
        <v>1057</v>
      </c>
      <c r="BA50" s="410">
        <v>44926</v>
      </c>
      <c r="BB50" s="411" t="s">
        <v>5053</v>
      </c>
      <c r="BC50" s="390" t="s">
        <v>63</v>
      </c>
      <c r="BD50" s="390" t="s">
        <v>63</v>
      </c>
    </row>
    <row r="51" spans="1:56" s="371" customFormat="1" ht="409.5" x14ac:dyDescent="0.25">
      <c r="A51" s="390" t="s">
        <v>902</v>
      </c>
      <c r="B51" s="389" t="s">
        <v>1277</v>
      </c>
      <c r="C51" s="390" t="s">
        <v>5222</v>
      </c>
      <c r="D51" s="390" t="s">
        <v>5215</v>
      </c>
      <c r="E51" s="390" t="s">
        <v>906</v>
      </c>
      <c r="F51" s="393"/>
      <c r="G51" s="393"/>
      <c r="H51" s="393" t="s">
        <v>327</v>
      </c>
      <c r="I51" s="390" t="s">
        <v>1192</v>
      </c>
      <c r="J51" s="390" t="s">
        <v>1048</v>
      </c>
      <c r="K51" s="389" t="s">
        <v>807</v>
      </c>
      <c r="L51" s="390" t="s">
        <v>909</v>
      </c>
      <c r="M51" s="390" t="s">
        <v>910</v>
      </c>
      <c r="N51" s="390" t="s">
        <v>1064</v>
      </c>
      <c r="O51" s="390" t="s">
        <v>5060</v>
      </c>
      <c r="P51" s="390" t="s">
        <v>5216</v>
      </c>
      <c r="Q51" s="390" t="s">
        <v>948</v>
      </c>
      <c r="R51" s="390" t="s">
        <v>960</v>
      </c>
      <c r="S51" s="393" t="s">
        <v>327</v>
      </c>
      <c r="T51" s="393"/>
      <c r="U51" s="393" t="s">
        <v>581</v>
      </c>
      <c r="V51" s="393" t="s">
        <v>74</v>
      </c>
      <c r="W51" s="393" t="s">
        <v>74</v>
      </c>
      <c r="X51" s="393" t="s">
        <v>915</v>
      </c>
      <c r="Y51" s="393">
        <v>135</v>
      </c>
      <c r="Z51" s="390" t="s">
        <v>5217</v>
      </c>
      <c r="AA51" s="390"/>
      <c r="AB51" s="390" t="s">
        <v>918</v>
      </c>
      <c r="AC51" s="410">
        <v>44926</v>
      </c>
      <c r="AD51" s="390" t="s">
        <v>5218</v>
      </c>
      <c r="AE51" s="393" t="s">
        <v>920</v>
      </c>
      <c r="AF51" s="390" t="s">
        <v>5218</v>
      </c>
      <c r="AG51" s="393" t="s">
        <v>327</v>
      </c>
      <c r="AH51" s="393"/>
      <c r="AI51" s="393"/>
      <c r="AJ51" s="390" t="s">
        <v>949</v>
      </c>
      <c r="AK51" s="390" t="s">
        <v>1019</v>
      </c>
      <c r="AL51" s="390" t="s">
        <v>5056</v>
      </c>
      <c r="AM51" s="390" t="s">
        <v>1055</v>
      </c>
      <c r="AN51" s="410">
        <v>45188</v>
      </c>
      <c r="AO51" s="393" t="s">
        <v>925</v>
      </c>
      <c r="AP51" s="393" t="s">
        <v>581</v>
      </c>
      <c r="AQ51" s="390" t="s">
        <v>926</v>
      </c>
      <c r="AR51" s="390" t="s">
        <v>927</v>
      </c>
      <c r="AS51" s="390" t="s">
        <v>581</v>
      </c>
      <c r="AT51" s="390" t="s">
        <v>5055</v>
      </c>
      <c r="AU51" s="390" t="s">
        <v>581</v>
      </c>
      <c r="AV51" s="390" t="s">
        <v>581</v>
      </c>
      <c r="AW51" s="390" t="s">
        <v>63</v>
      </c>
      <c r="AX51" s="390" t="s">
        <v>581</v>
      </c>
      <c r="AY51" s="390" t="s">
        <v>5054</v>
      </c>
      <c r="AZ51" s="390" t="s">
        <v>1057</v>
      </c>
      <c r="BA51" s="410">
        <v>44926</v>
      </c>
      <c r="BB51" s="411" t="s">
        <v>5053</v>
      </c>
      <c r="BC51" s="390" t="s">
        <v>63</v>
      </c>
      <c r="BD51" s="390" t="s">
        <v>63</v>
      </c>
    </row>
    <row r="52" spans="1:56" s="371" customFormat="1" ht="345" x14ac:dyDescent="0.25">
      <c r="A52" s="390" t="s">
        <v>902</v>
      </c>
      <c r="B52" s="389" t="s">
        <v>1281</v>
      </c>
      <c r="C52" s="390" t="s">
        <v>5223</v>
      </c>
      <c r="D52" s="390" t="s">
        <v>5224</v>
      </c>
      <c r="E52" s="390" t="s">
        <v>906</v>
      </c>
      <c r="F52" s="393"/>
      <c r="G52" s="393"/>
      <c r="H52" s="393" t="s">
        <v>327</v>
      </c>
      <c r="I52" s="390" t="s">
        <v>1192</v>
      </c>
      <c r="J52" s="390" t="s">
        <v>1048</v>
      </c>
      <c r="K52" s="389" t="s">
        <v>807</v>
      </c>
      <c r="L52" s="390" t="s">
        <v>909</v>
      </c>
      <c r="M52" s="390" t="s">
        <v>910</v>
      </c>
      <c r="N52" s="390" t="s">
        <v>1064</v>
      </c>
      <c r="O52" s="390" t="s">
        <v>5060</v>
      </c>
      <c r="P52" s="390" t="s">
        <v>5225</v>
      </c>
      <c r="Q52" s="390" t="s">
        <v>948</v>
      </c>
      <c r="R52" s="390" t="s">
        <v>960</v>
      </c>
      <c r="S52" s="393" t="s">
        <v>327</v>
      </c>
      <c r="T52" s="393"/>
      <c r="U52" s="393" t="s">
        <v>581</v>
      </c>
      <c r="V52" s="393" t="s">
        <v>74</v>
      </c>
      <c r="W52" s="393" t="s">
        <v>74</v>
      </c>
      <c r="X52" s="393" t="s">
        <v>915</v>
      </c>
      <c r="Y52" s="393">
        <v>135</v>
      </c>
      <c r="Z52" s="390" t="s">
        <v>5226</v>
      </c>
      <c r="AA52" s="390"/>
      <c r="AB52" s="390" t="s">
        <v>918</v>
      </c>
      <c r="AC52" s="410">
        <v>44926</v>
      </c>
      <c r="AD52" s="390" t="s">
        <v>5227</v>
      </c>
      <c r="AE52" s="393" t="s">
        <v>920</v>
      </c>
      <c r="AF52" s="390" t="s">
        <v>5227</v>
      </c>
      <c r="AG52" s="393" t="s">
        <v>327</v>
      </c>
      <c r="AH52" s="393"/>
      <c r="AI52" s="393"/>
      <c r="AJ52" s="390" t="s">
        <v>949</v>
      </c>
      <c r="AK52" s="390" t="s">
        <v>1019</v>
      </c>
      <c r="AL52" s="390" t="s">
        <v>5056</v>
      </c>
      <c r="AM52" s="390" t="s">
        <v>1055</v>
      </c>
      <c r="AN52" s="410">
        <v>45188</v>
      </c>
      <c r="AO52" s="393" t="s">
        <v>925</v>
      </c>
      <c r="AP52" s="393" t="s">
        <v>581</v>
      </c>
      <c r="AQ52" s="390" t="s">
        <v>926</v>
      </c>
      <c r="AR52" s="390" t="s">
        <v>927</v>
      </c>
      <c r="AS52" s="390" t="s">
        <v>581</v>
      </c>
      <c r="AT52" s="390" t="s">
        <v>5055</v>
      </c>
      <c r="AU52" s="390" t="s">
        <v>581</v>
      </c>
      <c r="AV52" s="390" t="s">
        <v>581</v>
      </c>
      <c r="AW52" s="390" t="s">
        <v>63</v>
      </c>
      <c r="AX52" s="390" t="s">
        <v>581</v>
      </c>
      <c r="AY52" s="390" t="s">
        <v>5054</v>
      </c>
      <c r="AZ52" s="390" t="s">
        <v>1057</v>
      </c>
      <c r="BA52" s="410">
        <v>44926</v>
      </c>
      <c r="BB52" s="411" t="s">
        <v>5053</v>
      </c>
      <c r="BC52" s="390" t="s">
        <v>63</v>
      </c>
      <c r="BD52" s="390" t="s">
        <v>63</v>
      </c>
    </row>
    <row r="53" spans="1:56" s="371" customFormat="1" ht="345" x14ac:dyDescent="0.25">
      <c r="A53" s="390" t="s">
        <v>902</v>
      </c>
      <c r="B53" s="389" t="s">
        <v>1286</v>
      </c>
      <c r="C53" s="390" t="s">
        <v>5228</v>
      </c>
      <c r="D53" s="390" t="s">
        <v>5224</v>
      </c>
      <c r="E53" s="390" t="s">
        <v>906</v>
      </c>
      <c r="F53" s="393"/>
      <c r="G53" s="393"/>
      <c r="H53" s="393" t="s">
        <v>327</v>
      </c>
      <c r="I53" s="390" t="s">
        <v>1192</v>
      </c>
      <c r="J53" s="390" t="s">
        <v>1048</v>
      </c>
      <c r="K53" s="389" t="s">
        <v>807</v>
      </c>
      <c r="L53" s="390" t="s">
        <v>909</v>
      </c>
      <c r="M53" s="390" t="s">
        <v>910</v>
      </c>
      <c r="N53" s="390" t="s">
        <v>1064</v>
      </c>
      <c r="O53" s="390" t="s">
        <v>5060</v>
      </c>
      <c r="P53" s="390" t="s">
        <v>5225</v>
      </c>
      <c r="Q53" s="390" t="s">
        <v>948</v>
      </c>
      <c r="R53" s="390" t="s">
        <v>960</v>
      </c>
      <c r="S53" s="393" t="s">
        <v>327</v>
      </c>
      <c r="T53" s="393"/>
      <c r="U53" s="393" t="s">
        <v>581</v>
      </c>
      <c r="V53" s="393" t="s">
        <v>74</v>
      </c>
      <c r="W53" s="393" t="s">
        <v>74</v>
      </c>
      <c r="X53" s="393" t="s">
        <v>915</v>
      </c>
      <c r="Y53" s="393">
        <v>135</v>
      </c>
      <c r="Z53" s="390" t="s">
        <v>5226</v>
      </c>
      <c r="AA53" s="390"/>
      <c r="AB53" s="390" t="s">
        <v>918</v>
      </c>
      <c r="AC53" s="410">
        <v>44926</v>
      </c>
      <c r="AD53" s="390" t="s">
        <v>5227</v>
      </c>
      <c r="AE53" s="393" t="s">
        <v>920</v>
      </c>
      <c r="AF53" s="390" t="s">
        <v>5227</v>
      </c>
      <c r="AG53" s="393" t="s">
        <v>327</v>
      </c>
      <c r="AH53" s="393"/>
      <c r="AI53" s="393"/>
      <c r="AJ53" s="390" t="s">
        <v>949</v>
      </c>
      <c r="AK53" s="390" t="s">
        <v>1019</v>
      </c>
      <c r="AL53" s="390" t="s">
        <v>5056</v>
      </c>
      <c r="AM53" s="390" t="s">
        <v>1055</v>
      </c>
      <c r="AN53" s="410">
        <v>45188</v>
      </c>
      <c r="AO53" s="393" t="s">
        <v>925</v>
      </c>
      <c r="AP53" s="393" t="s">
        <v>581</v>
      </c>
      <c r="AQ53" s="390" t="s">
        <v>926</v>
      </c>
      <c r="AR53" s="390" t="s">
        <v>927</v>
      </c>
      <c r="AS53" s="390" t="s">
        <v>581</v>
      </c>
      <c r="AT53" s="390" t="s">
        <v>5055</v>
      </c>
      <c r="AU53" s="390" t="s">
        <v>581</v>
      </c>
      <c r="AV53" s="390" t="s">
        <v>581</v>
      </c>
      <c r="AW53" s="390" t="s">
        <v>63</v>
      </c>
      <c r="AX53" s="390" t="s">
        <v>581</v>
      </c>
      <c r="AY53" s="390" t="s">
        <v>5054</v>
      </c>
      <c r="AZ53" s="390" t="s">
        <v>1057</v>
      </c>
      <c r="BA53" s="410">
        <v>44926</v>
      </c>
      <c r="BB53" s="411" t="s">
        <v>5053</v>
      </c>
      <c r="BC53" s="390" t="s">
        <v>63</v>
      </c>
      <c r="BD53" s="390" t="s">
        <v>63</v>
      </c>
    </row>
    <row r="54" spans="1:56" s="371" customFormat="1" ht="375" x14ac:dyDescent="0.25">
      <c r="A54" s="390" t="s">
        <v>902</v>
      </c>
      <c r="B54" s="389" t="s">
        <v>1290</v>
      </c>
      <c r="C54" s="390" t="s">
        <v>5229</v>
      </c>
      <c r="D54" s="390" t="s">
        <v>5230</v>
      </c>
      <c r="E54" s="390" t="s">
        <v>906</v>
      </c>
      <c r="F54" s="393"/>
      <c r="G54" s="393"/>
      <c r="H54" s="393" t="s">
        <v>327</v>
      </c>
      <c r="I54" s="390" t="s">
        <v>1192</v>
      </c>
      <c r="J54" s="390" t="s">
        <v>1048</v>
      </c>
      <c r="K54" s="389" t="s">
        <v>807</v>
      </c>
      <c r="L54" s="390" t="s">
        <v>909</v>
      </c>
      <c r="M54" s="390" t="s">
        <v>910</v>
      </c>
      <c r="N54" s="390" t="s">
        <v>1064</v>
      </c>
      <c r="O54" s="390" t="s">
        <v>5060</v>
      </c>
      <c r="P54" s="390" t="s">
        <v>5231</v>
      </c>
      <c r="Q54" s="390" t="s">
        <v>948</v>
      </c>
      <c r="R54" s="390" t="s">
        <v>960</v>
      </c>
      <c r="S54" s="393" t="s">
        <v>327</v>
      </c>
      <c r="T54" s="393"/>
      <c r="U54" s="393" t="s">
        <v>581</v>
      </c>
      <c r="V54" s="393" t="s">
        <v>74</v>
      </c>
      <c r="W54" s="393" t="s">
        <v>74</v>
      </c>
      <c r="X54" s="393" t="s">
        <v>915</v>
      </c>
      <c r="Y54" s="393">
        <v>135</v>
      </c>
      <c r="Z54" s="390" t="s">
        <v>5232</v>
      </c>
      <c r="AA54" s="390"/>
      <c r="AB54" s="390" t="s">
        <v>918</v>
      </c>
      <c r="AC54" s="410">
        <v>44926</v>
      </c>
      <c r="AD54" s="390" t="s">
        <v>5227</v>
      </c>
      <c r="AE54" s="393" t="s">
        <v>920</v>
      </c>
      <c r="AF54" s="390" t="s">
        <v>5227</v>
      </c>
      <c r="AG54" s="393" t="s">
        <v>327</v>
      </c>
      <c r="AH54" s="393"/>
      <c r="AI54" s="393"/>
      <c r="AJ54" s="390" t="s">
        <v>949</v>
      </c>
      <c r="AK54" s="390" t="s">
        <v>1019</v>
      </c>
      <c r="AL54" s="390" t="s">
        <v>5056</v>
      </c>
      <c r="AM54" s="390" t="s">
        <v>1055</v>
      </c>
      <c r="AN54" s="410">
        <v>45188</v>
      </c>
      <c r="AO54" s="393" t="s">
        <v>925</v>
      </c>
      <c r="AP54" s="393" t="s">
        <v>581</v>
      </c>
      <c r="AQ54" s="390" t="s">
        <v>926</v>
      </c>
      <c r="AR54" s="390" t="s">
        <v>927</v>
      </c>
      <c r="AS54" s="390" t="s">
        <v>581</v>
      </c>
      <c r="AT54" s="390" t="s">
        <v>5055</v>
      </c>
      <c r="AU54" s="390" t="s">
        <v>581</v>
      </c>
      <c r="AV54" s="390" t="s">
        <v>581</v>
      </c>
      <c r="AW54" s="390" t="s">
        <v>63</v>
      </c>
      <c r="AX54" s="390" t="s">
        <v>581</v>
      </c>
      <c r="AY54" s="390" t="s">
        <v>5054</v>
      </c>
      <c r="AZ54" s="390" t="s">
        <v>1057</v>
      </c>
      <c r="BA54" s="410">
        <v>44926</v>
      </c>
      <c r="BB54" s="411" t="s">
        <v>5053</v>
      </c>
      <c r="BC54" s="390" t="s">
        <v>63</v>
      </c>
      <c r="BD54" s="390" t="s">
        <v>63</v>
      </c>
    </row>
    <row r="55" spans="1:56" s="371" customFormat="1" ht="345" x14ac:dyDescent="0.25">
      <c r="A55" s="390" t="s">
        <v>902</v>
      </c>
      <c r="B55" s="389" t="s">
        <v>1295</v>
      </c>
      <c r="C55" s="390" t="s">
        <v>5233</v>
      </c>
      <c r="D55" s="390" t="s">
        <v>5224</v>
      </c>
      <c r="E55" s="390" t="s">
        <v>906</v>
      </c>
      <c r="F55" s="393"/>
      <c r="G55" s="393"/>
      <c r="H55" s="393" t="s">
        <v>327</v>
      </c>
      <c r="I55" s="390" t="s">
        <v>1192</v>
      </c>
      <c r="J55" s="390" t="s">
        <v>1048</v>
      </c>
      <c r="K55" s="389" t="s">
        <v>807</v>
      </c>
      <c r="L55" s="390" t="s">
        <v>909</v>
      </c>
      <c r="M55" s="390" t="s">
        <v>910</v>
      </c>
      <c r="N55" s="390" t="s">
        <v>1064</v>
      </c>
      <c r="O55" s="390" t="s">
        <v>5060</v>
      </c>
      <c r="P55" s="390" t="s">
        <v>5225</v>
      </c>
      <c r="Q55" s="390" t="s">
        <v>948</v>
      </c>
      <c r="R55" s="390" t="s">
        <v>960</v>
      </c>
      <c r="S55" s="393" t="s">
        <v>327</v>
      </c>
      <c r="T55" s="393"/>
      <c r="U55" s="393" t="s">
        <v>581</v>
      </c>
      <c r="V55" s="393" t="s">
        <v>74</v>
      </c>
      <c r="W55" s="393" t="s">
        <v>74</v>
      </c>
      <c r="X55" s="393" t="s">
        <v>915</v>
      </c>
      <c r="Y55" s="393">
        <v>135</v>
      </c>
      <c r="Z55" s="390" t="s">
        <v>5226</v>
      </c>
      <c r="AA55" s="390"/>
      <c r="AB55" s="390" t="s">
        <v>918</v>
      </c>
      <c r="AC55" s="410">
        <v>44926</v>
      </c>
      <c r="AD55" s="390" t="s">
        <v>5227</v>
      </c>
      <c r="AE55" s="393" t="s">
        <v>920</v>
      </c>
      <c r="AF55" s="390" t="s">
        <v>5227</v>
      </c>
      <c r="AG55" s="393" t="s">
        <v>327</v>
      </c>
      <c r="AH55" s="393"/>
      <c r="AI55" s="393"/>
      <c r="AJ55" s="390" t="s">
        <v>949</v>
      </c>
      <c r="AK55" s="390" t="s">
        <v>1019</v>
      </c>
      <c r="AL55" s="390" t="s">
        <v>5056</v>
      </c>
      <c r="AM55" s="390" t="s">
        <v>1055</v>
      </c>
      <c r="AN55" s="410">
        <v>45188</v>
      </c>
      <c r="AO55" s="393" t="s">
        <v>925</v>
      </c>
      <c r="AP55" s="393" t="s">
        <v>581</v>
      </c>
      <c r="AQ55" s="390" t="s">
        <v>926</v>
      </c>
      <c r="AR55" s="390" t="s">
        <v>927</v>
      </c>
      <c r="AS55" s="390" t="s">
        <v>581</v>
      </c>
      <c r="AT55" s="390" t="s">
        <v>5055</v>
      </c>
      <c r="AU55" s="390" t="s">
        <v>581</v>
      </c>
      <c r="AV55" s="390" t="s">
        <v>581</v>
      </c>
      <c r="AW55" s="390" t="s">
        <v>63</v>
      </c>
      <c r="AX55" s="390" t="s">
        <v>581</v>
      </c>
      <c r="AY55" s="390" t="s">
        <v>5054</v>
      </c>
      <c r="AZ55" s="390" t="s">
        <v>1057</v>
      </c>
      <c r="BA55" s="410">
        <v>44926</v>
      </c>
      <c r="BB55" s="411" t="s">
        <v>5053</v>
      </c>
      <c r="BC55" s="390" t="s">
        <v>63</v>
      </c>
      <c r="BD55" s="390" t="s">
        <v>63</v>
      </c>
    </row>
    <row r="56" spans="1:56" s="371" customFormat="1" ht="409.5" x14ac:dyDescent="0.25">
      <c r="A56" s="390" t="s">
        <v>902</v>
      </c>
      <c r="B56" s="389" t="s">
        <v>1300</v>
      </c>
      <c r="C56" s="390" t="s">
        <v>5234</v>
      </c>
      <c r="D56" s="390" t="s">
        <v>5235</v>
      </c>
      <c r="E56" s="390" t="s">
        <v>906</v>
      </c>
      <c r="F56" s="393"/>
      <c r="G56" s="393"/>
      <c r="H56" s="393" t="s">
        <v>327</v>
      </c>
      <c r="I56" s="390" t="s">
        <v>1192</v>
      </c>
      <c r="J56" s="390" t="s">
        <v>1048</v>
      </c>
      <c r="K56" s="389" t="s">
        <v>807</v>
      </c>
      <c r="L56" s="390" t="s">
        <v>909</v>
      </c>
      <c r="M56" s="390" t="s">
        <v>910</v>
      </c>
      <c r="N56" s="390" t="s">
        <v>1064</v>
      </c>
      <c r="O56" s="390" t="s">
        <v>5060</v>
      </c>
      <c r="P56" s="390" t="s">
        <v>5059</v>
      </c>
      <c r="Q56" s="390" t="s">
        <v>948</v>
      </c>
      <c r="R56" s="390" t="s">
        <v>960</v>
      </c>
      <c r="S56" s="393" t="s">
        <v>327</v>
      </c>
      <c r="T56" s="393"/>
      <c r="U56" s="393" t="s">
        <v>581</v>
      </c>
      <c r="V56" s="393" t="s">
        <v>74</v>
      </c>
      <c r="W56" s="393" t="s">
        <v>74</v>
      </c>
      <c r="X56" s="393" t="s">
        <v>915</v>
      </c>
      <c r="Y56" s="393">
        <v>135</v>
      </c>
      <c r="Z56" s="390" t="s">
        <v>5058</v>
      </c>
      <c r="AA56" s="390"/>
      <c r="AB56" s="390" t="s">
        <v>918</v>
      </c>
      <c r="AC56" s="410">
        <v>44926</v>
      </c>
      <c r="AD56" s="390" t="s">
        <v>5057</v>
      </c>
      <c r="AE56" s="393" t="s">
        <v>920</v>
      </c>
      <c r="AF56" s="390" t="s">
        <v>5057</v>
      </c>
      <c r="AG56" s="393" t="s">
        <v>327</v>
      </c>
      <c r="AH56" s="393"/>
      <c r="AI56" s="393"/>
      <c r="AJ56" s="390" t="s">
        <v>949</v>
      </c>
      <c r="AK56" s="390" t="s">
        <v>1019</v>
      </c>
      <c r="AL56" s="390" t="s">
        <v>5056</v>
      </c>
      <c r="AM56" s="390" t="s">
        <v>1055</v>
      </c>
      <c r="AN56" s="410">
        <v>45188</v>
      </c>
      <c r="AO56" s="393" t="s">
        <v>925</v>
      </c>
      <c r="AP56" s="393" t="s">
        <v>581</v>
      </c>
      <c r="AQ56" s="390" t="s">
        <v>926</v>
      </c>
      <c r="AR56" s="390" t="s">
        <v>927</v>
      </c>
      <c r="AS56" s="390" t="s">
        <v>581</v>
      </c>
      <c r="AT56" s="390" t="s">
        <v>5055</v>
      </c>
      <c r="AU56" s="390" t="s">
        <v>581</v>
      </c>
      <c r="AV56" s="390" t="s">
        <v>581</v>
      </c>
      <c r="AW56" s="390" t="s">
        <v>63</v>
      </c>
      <c r="AX56" s="390" t="s">
        <v>581</v>
      </c>
      <c r="AY56" s="390" t="s">
        <v>5067</v>
      </c>
      <c r="AZ56" s="390" t="s">
        <v>1057</v>
      </c>
      <c r="BA56" s="410">
        <v>44926</v>
      </c>
      <c r="BB56" s="411" t="s">
        <v>5053</v>
      </c>
      <c r="BC56" s="390" t="s">
        <v>63</v>
      </c>
      <c r="BD56" s="390" t="s">
        <v>63</v>
      </c>
    </row>
    <row r="57" spans="1:56" s="371" customFormat="1" ht="409.5" x14ac:dyDescent="0.25">
      <c r="A57" s="390" t="s">
        <v>902</v>
      </c>
      <c r="B57" s="389" t="s">
        <v>1306</v>
      </c>
      <c r="C57" s="390" t="s">
        <v>5236</v>
      </c>
      <c r="D57" s="390" t="s">
        <v>5237</v>
      </c>
      <c r="E57" s="390" t="s">
        <v>906</v>
      </c>
      <c r="F57" s="393"/>
      <c r="G57" s="393"/>
      <c r="H57" s="393" t="s">
        <v>327</v>
      </c>
      <c r="I57" s="390" t="s">
        <v>1192</v>
      </c>
      <c r="J57" s="390" t="s">
        <v>1048</v>
      </c>
      <c r="K57" s="389" t="s">
        <v>807</v>
      </c>
      <c r="L57" s="390" t="s">
        <v>909</v>
      </c>
      <c r="M57" s="390" t="s">
        <v>910</v>
      </c>
      <c r="N57" s="390" t="s">
        <v>1064</v>
      </c>
      <c r="O57" s="390" t="s">
        <v>5060</v>
      </c>
      <c r="P57" s="390" t="s">
        <v>5059</v>
      </c>
      <c r="Q57" s="390" t="s">
        <v>948</v>
      </c>
      <c r="R57" s="390" t="s">
        <v>960</v>
      </c>
      <c r="S57" s="393" t="s">
        <v>327</v>
      </c>
      <c r="T57" s="393"/>
      <c r="U57" s="393" t="s">
        <v>581</v>
      </c>
      <c r="V57" s="393" t="s">
        <v>74</v>
      </c>
      <c r="W57" s="393" t="s">
        <v>74</v>
      </c>
      <c r="X57" s="393" t="s">
        <v>915</v>
      </c>
      <c r="Y57" s="393">
        <v>135</v>
      </c>
      <c r="Z57" s="390" t="s">
        <v>5058</v>
      </c>
      <c r="AA57" s="390"/>
      <c r="AB57" s="390" t="s">
        <v>918</v>
      </c>
      <c r="AC57" s="410">
        <v>44926</v>
      </c>
      <c r="AD57" s="390" t="s">
        <v>5057</v>
      </c>
      <c r="AE57" s="393" t="s">
        <v>920</v>
      </c>
      <c r="AF57" s="390" t="s">
        <v>5057</v>
      </c>
      <c r="AG57" s="393" t="s">
        <v>327</v>
      </c>
      <c r="AH57" s="393"/>
      <c r="AI57" s="393"/>
      <c r="AJ57" s="390" t="s">
        <v>949</v>
      </c>
      <c r="AK57" s="390" t="s">
        <v>1019</v>
      </c>
      <c r="AL57" s="390" t="s">
        <v>5056</v>
      </c>
      <c r="AM57" s="390" t="s">
        <v>1055</v>
      </c>
      <c r="AN57" s="410">
        <v>45188</v>
      </c>
      <c r="AO57" s="393" t="s">
        <v>925</v>
      </c>
      <c r="AP57" s="393" t="s">
        <v>581</v>
      </c>
      <c r="AQ57" s="390" t="s">
        <v>926</v>
      </c>
      <c r="AR57" s="390" t="s">
        <v>927</v>
      </c>
      <c r="AS57" s="390" t="s">
        <v>581</v>
      </c>
      <c r="AT57" s="390" t="s">
        <v>5055</v>
      </c>
      <c r="AU57" s="390" t="s">
        <v>581</v>
      </c>
      <c r="AV57" s="390" t="s">
        <v>581</v>
      </c>
      <c r="AW57" s="390" t="s">
        <v>63</v>
      </c>
      <c r="AX57" s="390" t="s">
        <v>581</v>
      </c>
      <c r="AY57" s="390" t="s">
        <v>5067</v>
      </c>
      <c r="AZ57" s="390" t="s">
        <v>1057</v>
      </c>
      <c r="BA57" s="410">
        <v>44926</v>
      </c>
      <c r="BB57" s="411" t="s">
        <v>5053</v>
      </c>
      <c r="BC57" s="390" t="s">
        <v>63</v>
      </c>
      <c r="BD57" s="390" t="s">
        <v>63</v>
      </c>
    </row>
    <row r="58" spans="1:56" s="371" customFormat="1" ht="409.5" x14ac:dyDescent="0.25">
      <c r="A58" s="390" t="s">
        <v>902</v>
      </c>
      <c r="B58" s="389" t="s">
        <v>1312</v>
      </c>
      <c r="C58" s="390" t="s">
        <v>5238</v>
      </c>
      <c r="D58" s="390" t="s">
        <v>5061</v>
      </c>
      <c r="E58" s="390" t="s">
        <v>906</v>
      </c>
      <c r="F58" s="393"/>
      <c r="G58" s="393"/>
      <c r="H58" s="393" t="s">
        <v>327</v>
      </c>
      <c r="I58" s="390" t="s">
        <v>1192</v>
      </c>
      <c r="J58" s="390" t="s">
        <v>1048</v>
      </c>
      <c r="K58" s="389" t="s">
        <v>807</v>
      </c>
      <c r="L58" s="390" t="s">
        <v>909</v>
      </c>
      <c r="M58" s="390" t="s">
        <v>910</v>
      </c>
      <c r="N58" s="390" t="s">
        <v>1064</v>
      </c>
      <c r="O58" s="390" t="s">
        <v>5060</v>
      </c>
      <c r="P58" s="390" t="s">
        <v>5059</v>
      </c>
      <c r="Q58" s="390" t="s">
        <v>948</v>
      </c>
      <c r="R58" s="390" t="s">
        <v>960</v>
      </c>
      <c r="S58" s="393" t="s">
        <v>327</v>
      </c>
      <c r="T58" s="393"/>
      <c r="U58" s="393" t="s">
        <v>581</v>
      </c>
      <c r="V58" s="393" t="s">
        <v>74</v>
      </c>
      <c r="W58" s="393" t="s">
        <v>74</v>
      </c>
      <c r="X58" s="393" t="s">
        <v>915</v>
      </c>
      <c r="Y58" s="393">
        <v>135</v>
      </c>
      <c r="Z58" s="390" t="s">
        <v>5058</v>
      </c>
      <c r="AA58" s="390"/>
      <c r="AB58" s="390" t="s">
        <v>918</v>
      </c>
      <c r="AC58" s="410">
        <v>44926</v>
      </c>
      <c r="AD58" s="390" t="s">
        <v>5057</v>
      </c>
      <c r="AE58" s="393" t="s">
        <v>920</v>
      </c>
      <c r="AF58" s="390" t="s">
        <v>5057</v>
      </c>
      <c r="AG58" s="393" t="s">
        <v>327</v>
      </c>
      <c r="AH58" s="393"/>
      <c r="AI58" s="393"/>
      <c r="AJ58" s="390" t="s">
        <v>949</v>
      </c>
      <c r="AK58" s="390" t="s">
        <v>1019</v>
      </c>
      <c r="AL58" s="390" t="s">
        <v>5056</v>
      </c>
      <c r="AM58" s="390" t="s">
        <v>1055</v>
      </c>
      <c r="AN58" s="410">
        <v>45188</v>
      </c>
      <c r="AO58" s="393" t="s">
        <v>925</v>
      </c>
      <c r="AP58" s="393" t="s">
        <v>581</v>
      </c>
      <c r="AQ58" s="390" t="s">
        <v>926</v>
      </c>
      <c r="AR58" s="390" t="s">
        <v>927</v>
      </c>
      <c r="AS58" s="390" t="s">
        <v>581</v>
      </c>
      <c r="AT58" s="390" t="s">
        <v>5055</v>
      </c>
      <c r="AU58" s="390" t="s">
        <v>581</v>
      </c>
      <c r="AV58" s="390" t="s">
        <v>581</v>
      </c>
      <c r="AW58" s="390" t="s">
        <v>63</v>
      </c>
      <c r="AX58" s="390" t="s">
        <v>581</v>
      </c>
      <c r="AY58" s="390" t="s">
        <v>5054</v>
      </c>
      <c r="AZ58" s="390" t="s">
        <v>1057</v>
      </c>
      <c r="BA58" s="410">
        <v>44561</v>
      </c>
      <c r="BB58" s="411" t="s">
        <v>5053</v>
      </c>
      <c r="BC58" s="390" t="s">
        <v>63</v>
      </c>
      <c r="BD58" s="390" t="s">
        <v>63</v>
      </c>
    </row>
    <row r="59" spans="1:56" s="371" customFormat="1" ht="409.5" x14ac:dyDescent="0.25">
      <c r="A59" s="390" t="s">
        <v>902</v>
      </c>
      <c r="B59" s="389" t="s">
        <v>1317</v>
      </c>
      <c r="C59" s="390" t="s">
        <v>5239</v>
      </c>
      <c r="D59" s="390" t="s">
        <v>5063</v>
      </c>
      <c r="E59" s="390" t="s">
        <v>906</v>
      </c>
      <c r="F59" s="393"/>
      <c r="G59" s="393"/>
      <c r="H59" s="393" t="s">
        <v>327</v>
      </c>
      <c r="I59" s="390" t="s">
        <v>1192</v>
      </c>
      <c r="J59" s="390" t="s">
        <v>1048</v>
      </c>
      <c r="K59" s="389" t="s">
        <v>807</v>
      </c>
      <c r="L59" s="390" t="s">
        <v>909</v>
      </c>
      <c r="M59" s="390" t="s">
        <v>910</v>
      </c>
      <c r="N59" s="390" t="s">
        <v>1064</v>
      </c>
      <c r="O59" s="390" t="s">
        <v>5060</v>
      </c>
      <c r="P59" s="390" t="s">
        <v>5059</v>
      </c>
      <c r="Q59" s="390" t="s">
        <v>948</v>
      </c>
      <c r="R59" s="390" t="s">
        <v>960</v>
      </c>
      <c r="S59" s="393" t="s">
        <v>327</v>
      </c>
      <c r="T59" s="393"/>
      <c r="U59" s="393" t="s">
        <v>581</v>
      </c>
      <c r="V59" s="393" t="s">
        <v>74</v>
      </c>
      <c r="W59" s="393" t="s">
        <v>74</v>
      </c>
      <c r="X59" s="393" t="s">
        <v>915</v>
      </c>
      <c r="Y59" s="393">
        <v>135</v>
      </c>
      <c r="Z59" s="390" t="s">
        <v>5058</v>
      </c>
      <c r="AA59" s="390"/>
      <c r="AB59" s="390" t="s">
        <v>918</v>
      </c>
      <c r="AC59" s="410">
        <v>44926</v>
      </c>
      <c r="AD59" s="390" t="s">
        <v>5057</v>
      </c>
      <c r="AE59" s="393" t="s">
        <v>920</v>
      </c>
      <c r="AF59" s="390" t="s">
        <v>5057</v>
      </c>
      <c r="AG59" s="393" t="s">
        <v>327</v>
      </c>
      <c r="AH59" s="393"/>
      <c r="AI59" s="393"/>
      <c r="AJ59" s="390" t="s">
        <v>949</v>
      </c>
      <c r="AK59" s="390" t="s">
        <v>1019</v>
      </c>
      <c r="AL59" s="390" t="s">
        <v>5056</v>
      </c>
      <c r="AM59" s="390" t="s">
        <v>1055</v>
      </c>
      <c r="AN59" s="410">
        <v>45188</v>
      </c>
      <c r="AO59" s="393" t="s">
        <v>925</v>
      </c>
      <c r="AP59" s="393" t="s">
        <v>581</v>
      </c>
      <c r="AQ59" s="390" t="s">
        <v>926</v>
      </c>
      <c r="AR59" s="390" t="s">
        <v>927</v>
      </c>
      <c r="AS59" s="390" t="s">
        <v>581</v>
      </c>
      <c r="AT59" s="390" t="s">
        <v>5055</v>
      </c>
      <c r="AU59" s="390" t="s">
        <v>581</v>
      </c>
      <c r="AV59" s="390" t="s">
        <v>581</v>
      </c>
      <c r="AW59" s="390" t="s">
        <v>63</v>
      </c>
      <c r="AX59" s="390" t="s">
        <v>581</v>
      </c>
      <c r="AY59" s="390" t="s">
        <v>5054</v>
      </c>
      <c r="AZ59" s="390" t="s">
        <v>1057</v>
      </c>
      <c r="BA59" s="410">
        <v>44926</v>
      </c>
      <c r="BB59" s="411" t="s">
        <v>5053</v>
      </c>
      <c r="BC59" s="390" t="s">
        <v>63</v>
      </c>
      <c r="BD59" s="390" t="s">
        <v>63</v>
      </c>
    </row>
    <row r="60" spans="1:56" s="371" customFormat="1" ht="210" x14ac:dyDescent="0.25">
      <c r="A60" s="390" t="s">
        <v>902</v>
      </c>
      <c r="B60" s="389" t="s">
        <v>1322</v>
      </c>
      <c r="C60" s="390" t="s">
        <v>5240</v>
      </c>
      <c r="D60" s="390" t="s">
        <v>5241</v>
      </c>
      <c r="E60" s="390" t="s">
        <v>906</v>
      </c>
      <c r="F60" s="393"/>
      <c r="G60" s="393"/>
      <c r="H60" s="393" t="s">
        <v>327</v>
      </c>
      <c r="I60" s="390" t="s">
        <v>1192</v>
      </c>
      <c r="J60" s="390" t="s">
        <v>1048</v>
      </c>
      <c r="K60" s="389" t="s">
        <v>807</v>
      </c>
      <c r="L60" s="390" t="s">
        <v>909</v>
      </c>
      <c r="M60" s="390" t="s">
        <v>910</v>
      </c>
      <c r="N60" s="390" t="s">
        <v>1064</v>
      </c>
      <c r="O60" s="390" t="s">
        <v>5060</v>
      </c>
      <c r="P60" s="390" t="s">
        <v>5242</v>
      </c>
      <c r="Q60" s="390" t="s">
        <v>948</v>
      </c>
      <c r="R60" s="390" t="s">
        <v>960</v>
      </c>
      <c r="S60" s="393" t="s">
        <v>327</v>
      </c>
      <c r="T60" s="393"/>
      <c r="U60" s="393" t="s">
        <v>581</v>
      </c>
      <c r="V60" s="393" t="s">
        <v>74</v>
      </c>
      <c r="W60" s="393" t="s">
        <v>74</v>
      </c>
      <c r="X60" s="393" t="s">
        <v>915</v>
      </c>
      <c r="Y60" s="393">
        <v>135</v>
      </c>
      <c r="Z60" s="390" t="s">
        <v>5243</v>
      </c>
      <c r="AA60" s="390"/>
      <c r="AB60" s="390" t="s">
        <v>918</v>
      </c>
      <c r="AC60" s="410">
        <v>44926</v>
      </c>
      <c r="AD60" s="390" t="s">
        <v>5057</v>
      </c>
      <c r="AE60" s="393" t="s">
        <v>920</v>
      </c>
      <c r="AF60" s="390" t="s">
        <v>5057</v>
      </c>
      <c r="AG60" s="393" t="s">
        <v>327</v>
      </c>
      <c r="AH60" s="393"/>
      <c r="AI60" s="393"/>
      <c r="AJ60" s="390" t="s">
        <v>949</v>
      </c>
      <c r="AK60" s="390" t="s">
        <v>1019</v>
      </c>
      <c r="AL60" s="390" t="s">
        <v>5056</v>
      </c>
      <c r="AM60" s="390" t="s">
        <v>1055</v>
      </c>
      <c r="AN60" s="410">
        <v>45188</v>
      </c>
      <c r="AO60" s="393" t="s">
        <v>925</v>
      </c>
      <c r="AP60" s="393" t="s">
        <v>581</v>
      </c>
      <c r="AQ60" s="390" t="s">
        <v>926</v>
      </c>
      <c r="AR60" s="390" t="s">
        <v>927</v>
      </c>
      <c r="AS60" s="390" t="s">
        <v>581</v>
      </c>
      <c r="AT60" s="390" t="s">
        <v>5055</v>
      </c>
      <c r="AU60" s="390" t="s">
        <v>581</v>
      </c>
      <c r="AV60" s="390" t="s">
        <v>581</v>
      </c>
      <c r="AW60" s="390" t="s">
        <v>63</v>
      </c>
      <c r="AX60" s="390" t="s">
        <v>581</v>
      </c>
      <c r="AY60" s="390" t="s">
        <v>5054</v>
      </c>
      <c r="AZ60" s="390" t="s">
        <v>1057</v>
      </c>
      <c r="BA60" s="410">
        <v>44561</v>
      </c>
      <c r="BB60" s="411" t="s">
        <v>5053</v>
      </c>
      <c r="BC60" s="390" t="s">
        <v>63</v>
      </c>
      <c r="BD60" s="390" t="s">
        <v>63</v>
      </c>
    </row>
    <row r="61" spans="1:56" s="371" customFormat="1" ht="255" x14ac:dyDescent="0.25">
      <c r="A61" s="390" t="s">
        <v>902</v>
      </c>
      <c r="B61" s="389" t="s">
        <v>1328</v>
      </c>
      <c r="C61" s="390" t="s">
        <v>5244</v>
      </c>
      <c r="D61" s="390" t="s">
        <v>5245</v>
      </c>
      <c r="E61" s="390" t="s">
        <v>906</v>
      </c>
      <c r="F61" s="393"/>
      <c r="G61" s="393"/>
      <c r="H61" s="393" t="s">
        <v>327</v>
      </c>
      <c r="I61" s="390" t="s">
        <v>1192</v>
      </c>
      <c r="J61" s="390" t="s">
        <v>1048</v>
      </c>
      <c r="K61" s="389" t="s">
        <v>807</v>
      </c>
      <c r="L61" s="390" t="s">
        <v>909</v>
      </c>
      <c r="M61" s="390" t="s">
        <v>910</v>
      </c>
      <c r="N61" s="390" t="s">
        <v>1064</v>
      </c>
      <c r="O61" s="390" t="s">
        <v>5060</v>
      </c>
      <c r="P61" s="390" t="s">
        <v>5246</v>
      </c>
      <c r="Q61" s="390" t="s">
        <v>948</v>
      </c>
      <c r="R61" s="390" t="s">
        <v>960</v>
      </c>
      <c r="S61" s="393" t="s">
        <v>327</v>
      </c>
      <c r="T61" s="393"/>
      <c r="U61" s="393" t="s">
        <v>581</v>
      </c>
      <c r="V61" s="393" t="s">
        <v>74</v>
      </c>
      <c r="W61" s="393" t="s">
        <v>74</v>
      </c>
      <c r="X61" s="393" t="s">
        <v>915</v>
      </c>
      <c r="Y61" s="393">
        <v>135</v>
      </c>
      <c r="Z61" s="390" t="s">
        <v>5247</v>
      </c>
      <c r="AA61" s="390"/>
      <c r="AB61" s="390" t="s">
        <v>918</v>
      </c>
      <c r="AC61" s="410">
        <v>44926</v>
      </c>
      <c r="AD61" s="390" t="s">
        <v>5057</v>
      </c>
      <c r="AE61" s="393" t="s">
        <v>920</v>
      </c>
      <c r="AF61" s="390" t="s">
        <v>5057</v>
      </c>
      <c r="AG61" s="393" t="s">
        <v>327</v>
      </c>
      <c r="AH61" s="393"/>
      <c r="AI61" s="393"/>
      <c r="AJ61" s="390" t="s">
        <v>949</v>
      </c>
      <c r="AK61" s="390" t="s">
        <v>1019</v>
      </c>
      <c r="AL61" s="390" t="s">
        <v>5056</v>
      </c>
      <c r="AM61" s="390" t="s">
        <v>1055</v>
      </c>
      <c r="AN61" s="410">
        <v>45188</v>
      </c>
      <c r="AO61" s="393" t="s">
        <v>925</v>
      </c>
      <c r="AP61" s="393" t="s">
        <v>581</v>
      </c>
      <c r="AQ61" s="390" t="s">
        <v>926</v>
      </c>
      <c r="AR61" s="390" t="s">
        <v>927</v>
      </c>
      <c r="AS61" s="390" t="s">
        <v>581</v>
      </c>
      <c r="AT61" s="390" t="s">
        <v>5055</v>
      </c>
      <c r="AU61" s="390" t="s">
        <v>581</v>
      </c>
      <c r="AV61" s="390" t="s">
        <v>581</v>
      </c>
      <c r="AW61" s="390" t="s">
        <v>63</v>
      </c>
      <c r="AX61" s="390" t="s">
        <v>581</v>
      </c>
      <c r="AY61" s="390" t="s">
        <v>5054</v>
      </c>
      <c r="AZ61" s="390" t="s">
        <v>1057</v>
      </c>
      <c r="BA61" s="410">
        <v>44561</v>
      </c>
      <c r="BB61" s="411" t="s">
        <v>5053</v>
      </c>
      <c r="BC61" s="390" t="s">
        <v>63</v>
      </c>
      <c r="BD61" s="390" t="s">
        <v>63</v>
      </c>
    </row>
    <row r="62" spans="1:56" s="371" customFormat="1" ht="409.5" x14ac:dyDescent="0.25">
      <c r="A62" s="390" t="s">
        <v>902</v>
      </c>
      <c r="B62" s="389" t="s">
        <v>1335</v>
      </c>
      <c r="C62" s="390" t="s">
        <v>5248</v>
      </c>
      <c r="D62" s="390" t="s">
        <v>5072</v>
      </c>
      <c r="E62" s="390" t="s">
        <v>906</v>
      </c>
      <c r="F62" s="393"/>
      <c r="G62" s="393"/>
      <c r="H62" s="393" t="s">
        <v>327</v>
      </c>
      <c r="I62" s="390" t="s">
        <v>1192</v>
      </c>
      <c r="J62" s="390" t="s">
        <v>1048</v>
      </c>
      <c r="K62" s="389" t="s">
        <v>805</v>
      </c>
      <c r="L62" s="390" t="s">
        <v>909</v>
      </c>
      <c r="M62" s="390" t="s">
        <v>910</v>
      </c>
      <c r="N62" s="390" t="s">
        <v>1064</v>
      </c>
      <c r="O62" s="390" t="s">
        <v>5060</v>
      </c>
      <c r="P62" s="390" t="s">
        <v>5071</v>
      </c>
      <c r="Q62" s="390" t="s">
        <v>948</v>
      </c>
      <c r="R62" s="390" t="s">
        <v>960</v>
      </c>
      <c r="S62" s="393" t="s">
        <v>327</v>
      </c>
      <c r="T62" s="393"/>
      <c r="U62" s="393" t="s">
        <v>581</v>
      </c>
      <c r="V62" s="393" t="s">
        <v>74</v>
      </c>
      <c r="W62" s="393" t="s">
        <v>74</v>
      </c>
      <c r="X62" s="393" t="s">
        <v>915</v>
      </c>
      <c r="Y62" s="393">
        <v>135</v>
      </c>
      <c r="Z62" s="390" t="s">
        <v>5070</v>
      </c>
      <c r="AA62" s="390"/>
      <c r="AB62" s="390" t="s">
        <v>918</v>
      </c>
      <c r="AC62" s="410">
        <v>44926</v>
      </c>
      <c r="AD62" s="390" t="s">
        <v>5057</v>
      </c>
      <c r="AE62" s="393" t="s">
        <v>920</v>
      </c>
      <c r="AF62" s="390" t="s">
        <v>5057</v>
      </c>
      <c r="AG62" s="393" t="s">
        <v>327</v>
      </c>
      <c r="AH62" s="393"/>
      <c r="AI62" s="393"/>
      <c r="AJ62" s="390" t="s">
        <v>949</v>
      </c>
      <c r="AK62" s="390" t="s">
        <v>1019</v>
      </c>
      <c r="AL62" s="390" t="s">
        <v>5056</v>
      </c>
      <c r="AM62" s="390" t="s">
        <v>1055</v>
      </c>
      <c r="AN62" s="410">
        <v>45188</v>
      </c>
      <c r="AO62" s="393" t="s">
        <v>925</v>
      </c>
      <c r="AP62" s="393" t="s">
        <v>581</v>
      </c>
      <c r="AQ62" s="390" t="s">
        <v>926</v>
      </c>
      <c r="AR62" s="390" t="s">
        <v>927</v>
      </c>
      <c r="AS62" s="390" t="s">
        <v>581</v>
      </c>
      <c r="AT62" s="390" t="s">
        <v>5055</v>
      </c>
      <c r="AU62" s="390" t="s">
        <v>581</v>
      </c>
      <c r="AV62" s="390" t="s">
        <v>581</v>
      </c>
      <c r="AW62" s="390" t="s">
        <v>63</v>
      </c>
      <c r="AX62" s="390" t="s">
        <v>581</v>
      </c>
      <c r="AY62" s="390" t="s">
        <v>5054</v>
      </c>
      <c r="AZ62" s="390" t="s">
        <v>1057</v>
      </c>
      <c r="BA62" s="410">
        <v>44926</v>
      </c>
      <c r="BB62" s="411" t="s">
        <v>5053</v>
      </c>
      <c r="BC62" s="390" t="s">
        <v>63</v>
      </c>
      <c r="BD62" s="390" t="s">
        <v>63</v>
      </c>
    </row>
    <row r="63" spans="1:56" s="371" customFormat="1" ht="345" x14ac:dyDescent="0.25">
      <c r="A63" s="390" t="s">
        <v>902</v>
      </c>
      <c r="B63" s="389" t="s">
        <v>1342</v>
      </c>
      <c r="C63" s="390" t="s">
        <v>5249</v>
      </c>
      <c r="D63" s="390" t="s">
        <v>5250</v>
      </c>
      <c r="E63" s="390" t="s">
        <v>906</v>
      </c>
      <c r="F63" s="393"/>
      <c r="G63" s="393"/>
      <c r="H63" s="393" t="s">
        <v>327</v>
      </c>
      <c r="I63" s="390" t="s">
        <v>1192</v>
      </c>
      <c r="J63" s="390" t="s">
        <v>1048</v>
      </c>
      <c r="K63" s="389" t="s">
        <v>807</v>
      </c>
      <c r="L63" s="390" t="s">
        <v>909</v>
      </c>
      <c r="M63" s="390" t="s">
        <v>910</v>
      </c>
      <c r="N63" s="390" t="s">
        <v>1064</v>
      </c>
      <c r="O63" s="390" t="s">
        <v>5060</v>
      </c>
      <c r="P63" s="390" t="s">
        <v>5251</v>
      </c>
      <c r="Q63" s="390" t="s">
        <v>948</v>
      </c>
      <c r="R63" s="390" t="s">
        <v>960</v>
      </c>
      <c r="S63" s="393" t="s">
        <v>327</v>
      </c>
      <c r="T63" s="393"/>
      <c r="U63" s="393" t="s">
        <v>581</v>
      </c>
      <c r="V63" s="393" t="s">
        <v>74</v>
      </c>
      <c r="W63" s="393" t="s">
        <v>74</v>
      </c>
      <c r="X63" s="393" t="s">
        <v>915</v>
      </c>
      <c r="Y63" s="393">
        <v>135</v>
      </c>
      <c r="Z63" s="390" t="s">
        <v>5252</v>
      </c>
      <c r="AA63" s="390"/>
      <c r="AB63" s="390" t="s">
        <v>918</v>
      </c>
      <c r="AC63" s="410">
        <v>44926</v>
      </c>
      <c r="AD63" s="390" t="s">
        <v>5057</v>
      </c>
      <c r="AE63" s="393" t="s">
        <v>920</v>
      </c>
      <c r="AF63" s="390" t="s">
        <v>5057</v>
      </c>
      <c r="AG63" s="393" t="s">
        <v>327</v>
      </c>
      <c r="AH63" s="393"/>
      <c r="AI63" s="393"/>
      <c r="AJ63" s="390" t="s">
        <v>949</v>
      </c>
      <c r="AK63" s="390" t="s">
        <v>1019</v>
      </c>
      <c r="AL63" s="390" t="s">
        <v>5056</v>
      </c>
      <c r="AM63" s="390" t="s">
        <v>1055</v>
      </c>
      <c r="AN63" s="410">
        <v>45188</v>
      </c>
      <c r="AO63" s="393" t="s">
        <v>925</v>
      </c>
      <c r="AP63" s="393" t="s">
        <v>581</v>
      </c>
      <c r="AQ63" s="390" t="s">
        <v>926</v>
      </c>
      <c r="AR63" s="390" t="s">
        <v>927</v>
      </c>
      <c r="AS63" s="390" t="s">
        <v>581</v>
      </c>
      <c r="AT63" s="390" t="s">
        <v>5055</v>
      </c>
      <c r="AU63" s="390" t="s">
        <v>581</v>
      </c>
      <c r="AV63" s="390" t="s">
        <v>581</v>
      </c>
      <c r="AW63" s="390" t="s">
        <v>63</v>
      </c>
      <c r="AX63" s="390" t="s">
        <v>581</v>
      </c>
      <c r="AY63" s="390" t="s">
        <v>5054</v>
      </c>
      <c r="AZ63" s="390" t="s">
        <v>1057</v>
      </c>
      <c r="BA63" s="410">
        <v>44926</v>
      </c>
      <c r="BB63" s="411" t="s">
        <v>5053</v>
      </c>
      <c r="BC63" s="390" t="s">
        <v>63</v>
      </c>
      <c r="BD63" s="390" t="s">
        <v>63</v>
      </c>
    </row>
    <row r="64" spans="1:56" s="371" customFormat="1" ht="345" x14ac:dyDescent="0.25">
      <c r="A64" s="390" t="s">
        <v>902</v>
      </c>
      <c r="B64" s="389" t="s">
        <v>1350</v>
      </c>
      <c r="C64" s="390" t="s">
        <v>5253</v>
      </c>
      <c r="D64" s="390" t="s">
        <v>5250</v>
      </c>
      <c r="E64" s="390" t="s">
        <v>906</v>
      </c>
      <c r="F64" s="393"/>
      <c r="G64" s="393"/>
      <c r="H64" s="393" t="s">
        <v>327</v>
      </c>
      <c r="I64" s="390" t="s">
        <v>1192</v>
      </c>
      <c r="J64" s="390" t="s">
        <v>1048</v>
      </c>
      <c r="K64" s="389" t="s">
        <v>807</v>
      </c>
      <c r="L64" s="390" t="s">
        <v>909</v>
      </c>
      <c r="M64" s="390" t="s">
        <v>910</v>
      </c>
      <c r="N64" s="390" t="s">
        <v>1064</v>
      </c>
      <c r="O64" s="390" t="s">
        <v>5060</v>
      </c>
      <c r="P64" s="390" t="s">
        <v>5251</v>
      </c>
      <c r="Q64" s="390" t="s">
        <v>948</v>
      </c>
      <c r="R64" s="390" t="s">
        <v>960</v>
      </c>
      <c r="S64" s="393" t="s">
        <v>327</v>
      </c>
      <c r="T64" s="393"/>
      <c r="U64" s="393" t="s">
        <v>581</v>
      </c>
      <c r="V64" s="393" t="s">
        <v>74</v>
      </c>
      <c r="W64" s="393" t="s">
        <v>74</v>
      </c>
      <c r="X64" s="393" t="s">
        <v>915</v>
      </c>
      <c r="Y64" s="393">
        <v>135</v>
      </c>
      <c r="Z64" s="390" t="s">
        <v>5252</v>
      </c>
      <c r="AA64" s="390"/>
      <c r="AB64" s="390" t="s">
        <v>918</v>
      </c>
      <c r="AC64" s="410">
        <v>44926</v>
      </c>
      <c r="AD64" s="390" t="s">
        <v>5057</v>
      </c>
      <c r="AE64" s="393" t="s">
        <v>920</v>
      </c>
      <c r="AF64" s="390" t="s">
        <v>5057</v>
      </c>
      <c r="AG64" s="393" t="s">
        <v>327</v>
      </c>
      <c r="AH64" s="393"/>
      <c r="AI64" s="393"/>
      <c r="AJ64" s="390" t="s">
        <v>949</v>
      </c>
      <c r="AK64" s="390" t="s">
        <v>1019</v>
      </c>
      <c r="AL64" s="390" t="s">
        <v>5056</v>
      </c>
      <c r="AM64" s="390" t="s">
        <v>1055</v>
      </c>
      <c r="AN64" s="410">
        <v>45188</v>
      </c>
      <c r="AO64" s="393" t="s">
        <v>925</v>
      </c>
      <c r="AP64" s="393" t="s">
        <v>581</v>
      </c>
      <c r="AQ64" s="390" t="s">
        <v>926</v>
      </c>
      <c r="AR64" s="390" t="s">
        <v>927</v>
      </c>
      <c r="AS64" s="390" t="s">
        <v>581</v>
      </c>
      <c r="AT64" s="390" t="s">
        <v>5055</v>
      </c>
      <c r="AU64" s="390" t="s">
        <v>581</v>
      </c>
      <c r="AV64" s="390" t="s">
        <v>581</v>
      </c>
      <c r="AW64" s="390" t="s">
        <v>63</v>
      </c>
      <c r="AX64" s="390" t="s">
        <v>581</v>
      </c>
      <c r="AY64" s="390" t="s">
        <v>5054</v>
      </c>
      <c r="AZ64" s="390" t="s">
        <v>1057</v>
      </c>
      <c r="BA64" s="410">
        <v>44926</v>
      </c>
      <c r="BB64" s="411" t="s">
        <v>5053</v>
      </c>
      <c r="BC64" s="390" t="s">
        <v>63</v>
      </c>
      <c r="BD64" s="390" t="s">
        <v>63</v>
      </c>
    </row>
    <row r="65" spans="1:56" s="371" customFormat="1" ht="345" x14ac:dyDescent="0.25">
      <c r="A65" s="390" t="s">
        <v>902</v>
      </c>
      <c r="B65" s="389" t="s">
        <v>1357</v>
      </c>
      <c r="C65" s="390" t="s">
        <v>5254</v>
      </c>
      <c r="D65" s="390" t="s">
        <v>5250</v>
      </c>
      <c r="E65" s="390" t="s">
        <v>906</v>
      </c>
      <c r="F65" s="393"/>
      <c r="G65" s="393"/>
      <c r="H65" s="393" t="s">
        <v>327</v>
      </c>
      <c r="I65" s="390" t="s">
        <v>1192</v>
      </c>
      <c r="J65" s="390" t="s">
        <v>1048</v>
      </c>
      <c r="K65" s="389" t="s">
        <v>807</v>
      </c>
      <c r="L65" s="390" t="s">
        <v>909</v>
      </c>
      <c r="M65" s="390" t="s">
        <v>910</v>
      </c>
      <c r="N65" s="390" t="s">
        <v>1064</v>
      </c>
      <c r="O65" s="390" t="s">
        <v>5060</v>
      </c>
      <c r="P65" s="390" t="s">
        <v>5251</v>
      </c>
      <c r="Q65" s="390" t="s">
        <v>948</v>
      </c>
      <c r="R65" s="390" t="s">
        <v>960</v>
      </c>
      <c r="S65" s="393" t="s">
        <v>327</v>
      </c>
      <c r="T65" s="393"/>
      <c r="U65" s="393" t="s">
        <v>581</v>
      </c>
      <c r="V65" s="393" t="s">
        <v>74</v>
      </c>
      <c r="W65" s="393" t="s">
        <v>74</v>
      </c>
      <c r="X65" s="393" t="s">
        <v>915</v>
      </c>
      <c r="Y65" s="393">
        <v>135</v>
      </c>
      <c r="Z65" s="390" t="s">
        <v>5252</v>
      </c>
      <c r="AA65" s="390"/>
      <c r="AB65" s="390" t="s">
        <v>918</v>
      </c>
      <c r="AC65" s="410">
        <v>44926</v>
      </c>
      <c r="AD65" s="390" t="s">
        <v>5057</v>
      </c>
      <c r="AE65" s="393" t="s">
        <v>920</v>
      </c>
      <c r="AF65" s="390" t="s">
        <v>5057</v>
      </c>
      <c r="AG65" s="393" t="s">
        <v>327</v>
      </c>
      <c r="AH65" s="393"/>
      <c r="AI65" s="393"/>
      <c r="AJ65" s="390" t="s">
        <v>949</v>
      </c>
      <c r="AK65" s="390" t="s">
        <v>1019</v>
      </c>
      <c r="AL65" s="390" t="s">
        <v>5056</v>
      </c>
      <c r="AM65" s="390" t="s">
        <v>1055</v>
      </c>
      <c r="AN65" s="410">
        <v>45188</v>
      </c>
      <c r="AO65" s="393" t="s">
        <v>925</v>
      </c>
      <c r="AP65" s="393" t="s">
        <v>581</v>
      </c>
      <c r="AQ65" s="390" t="s">
        <v>926</v>
      </c>
      <c r="AR65" s="390" t="s">
        <v>927</v>
      </c>
      <c r="AS65" s="390" t="s">
        <v>581</v>
      </c>
      <c r="AT65" s="390" t="s">
        <v>5055</v>
      </c>
      <c r="AU65" s="390" t="s">
        <v>581</v>
      </c>
      <c r="AV65" s="390" t="s">
        <v>581</v>
      </c>
      <c r="AW65" s="390" t="s">
        <v>63</v>
      </c>
      <c r="AX65" s="390" t="s">
        <v>581</v>
      </c>
      <c r="AY65" s="390" t="s">
        <v>5054</v>
      </c>
      <c r="AZ65" s="390" t="s">
        <v>1057</v>
      </c>
      <c r="BA65" s="410">
        <v>44926</v>
      </c>
      <c r="BB65" s="411" t="s">
        <v>5053</v>
      </c>
      <c r="BC65" s="390" t="s">
        <v>63</v>
      </c>
      <c r="BD65" s="390" t="s">
        <v>63</v>
      </c>
    </row>
    <row r="66" spans="1:56" s="371" customFormat="1" ht="345" x14ac:dyDescent="0.25">
      <c r="A66" s="390" t="s">
        <v>902</v>
      </c>
      <c r="B66" s="389" t="s">
        <v>1363</v>
      </c>
      <c r="C66" s="390" t="s">
        <v>5255</v>
      </c>
      <c r="D66" s="390" t="s">
        <v>5250</v>
      </c>
      <c r="E66" s="390" t="s">
        <v>906</v>
      </c>
      <c r="F66" s="393"/>
      <c r="G66" s="393"/>
      <c r="H66" s="393" t="s">
        <v>327</v>
      </c>
      <c r="I66" s="390" t="s">
        <v>1192</v>
      </c>
      <c r="J66" s="390" t="s">
        <v>1048</v>
      </c>
      <c r="K66" s="389" t="s">
        <v>807</v>
      </c>
      <c r="L66" s="390" t="s">
        <v>909</v>
      </c>
      <c r="M66" s="390" t="s">
        <v>910</v>
      </c>
      <c r="N66" s="390" t="s">
        <v>1064</v>
      </c>
      <c r="O66" s="390" t="s">
        <v>5060</v>
      </c>
      <c r="P66" s="390" t="s">
        <v>5251</v>
      </c>
      <c r="Q66" s="390" t="s">
        <v>948</v>
      </c>
      <c r="R66" s="390" t="s">
        <v>960</v>
      </c>
      <c r="S66" s="393" t="s">
        <v>327</v>
      </c>
      <c r="T66" s="393"/>
      <c r="U66" s="393" t="s">
        <v>581</v>
      </c>
      <c r="V66" s="393" t="s">
        <v>74</v>
      </c>
      <c r="W66" s="393" t="s">
        <v>74</v>
      </c>
      <c r="X66" s="393" t="s">
        <v>915</v>
      </c>
      <c r="Y66" s="393">
        <v>135</v>
      </c>
      <c r="Z66" s="390" t="s">
        <v>5252</v>
      </c>
      <c r="AA66" s="390"/>
      <c r="AB66" s="390" t="s">
        <v>918</v>
      </c>
      <c r="AC66" s="410">
        <v>44926</v>
      </c>
      <c r="AD66" s="390" t="s">
        <v>5057</v>
      </c>
      <c r="AE66" s="393" t="s">
        <v>920</v>
      </c>
      <c r="AF66" s="390" t="s">
        <v>5057</v>
      </c>
      <c r="AG66" s="393" t="s">
        <v>327</v>
      </c>
      <c r="AH66" s="393"/>
      <c r="AI66" s="393"/>
      <c r="AJ66" s="390" t="s">
        <v>949</v>
      </c>
      <c r="AK66" s="390" t="s">
        <v>1019</v>
      </c>
      <c r="AL66" s="390" t="s">
        <v>5056</v>
      </c>
      <c r="AM66" s="390" t="s">
        <v>1055</v>
      </c>
      <c r="AN66" s="410">
        <v>45188</v>
      </c>
      <c r="AO66" s="393" t="s">
        <v>925</v>
      </c>
      <c r="AP66" s="393" t="s">
        <v>581</v>
      </c>
      <c r="AQ66" s="390" t="s">
        <v>926</v>
      </c>
      <c r="AR66" s="390" t="s">
        <v>927</v>
      </c>
      <c r="AS66" s="390" t="s">
        <v>581</v>
      </c>
      <c r="AT66" s="390" t="s">
        <v>5055</v>
      </c>
      <c r="AU66" s="390" t="s">
        <v>581</v>
      </c>
      <c r="AV66" s="390" t="s">
        <v>581</v>
      </c>
      <c r="AW66" s="390" t="s">
        <v>63</v>
      </c>
      <c r="AX66" s="390" t="s">
        <v>581</v>
      </c>
      <c r="AY66" s="390" t="s">
        <v>5054</v>
      </c>
      <c r="AZ66" s="390" t="s">
        <v>1057</v>
      </c>
      <c r="BA66" s="410">
        <v>44926</v>
      </c>
      <c r="BB66" s="411" t="s">
        <v>5053</v>
      </c>
      <c r="BC66" s="390" t="s">
        <v>63</v>
      </c>
      <c r="BD66" s="390" t="s">
        <v>63</v>
      </c>
    </row>
    <row r="67" spans="1:56" s="371" customFormat="1" ht="345" x14ac:dyDescent="0.25">
      <c r="A67" s="390" t="s">
        <v>902</v>
      </c>
      <c r="B67" s="389" t="s">
        <v>1377</v>
      </c>
      <c r="C67" s="390" t="s">
        <v>5256</v>
      </c>
      <c r="D67" s="390" t="s">
        <v>5250</v>
      </c>
      <c r="E67" s="390" t="s">
        <v>906</v>
      </c>
      <c r="F67" s="393"/>
      <c r="G67" s="393"/>
      <c r="H67" s="393" t="s">
        <v>327</v>
      </c>
      <c r="I67" s="390" t="s">
        <v>1192</v>
      </c>
      <c r="J67" s="390" t="s">
        <v>1048</v>
      </c>
      <c r="K67" s="389" t="s">
        <v>807</v>
      </c>
      <c r="L67" s="390" t="s">
        <v>909</v>
      </c>
      <c r="M67" s="390" t="s">
        <v>910</v>
      </c>
      <c r="N67" s="390" t="s">
        <v>1064</v>
      </c>
      <c r="O67" s="390" t="s">
        <v>5060</v>
      </c>
      <c r="P67" s="390" t="s">
        <v>5251</v>
      </c>
      <c r="Q67" s="390" t="s">
        <v>948</v>
      </c>
      <c r="R67" s="390" t="s">
        <v>960</v>
      </c>
      <c r="S67" s="393" t="s">
        <v>327</v>
      </c>
      <c r="T67" s="393"/>
      <c r="U67" s="393" t="s">
        <v>581</v>
      </c>
      <c r="V67" s="393" t="s">
        <v>74</v>
      </c>
      <c r="W67" s="393" t="s">
        <v>74</v>
      </c>
      <c r="X67" s="393" t="s">
        <v>915</v>
      </c>
      <c r="Y67" s="393">
        <v>135</v>
      </c>
      <c r="Z67" s="390" t="s">
        <v>5252</v>
      </c>
      <c r="AA67" s="390"/>
      <c r="AB67" s="390" t="s">
        <v>918</v>
      </c>
      <c r="AC67" s="410">
        <v>44926</v>
      </c>
      <c r="AD67" s="390" t="s">
        <v>5057</v>
      </c>
      <c r="AE67" s="393" t="s">
        <v>920</v>
      </c>
      <c r="AF67" s="390" t="s">
        <v>5057</v>
      </c>
      <c r="AG67" s="393" t="s">
        <v>327</v>
      </c>
      <c r="AH67" s="393"/>
      <c r="AI67" s="393"/>
      <c r="AJ67" s="390" t="s">
        <v>949</v>
      </c>
      <c r="AK67" s="390" t="s">
        <v>1019</v>
      </c>
      <c r="AL67" s="390" t="s">
        <v>5056</v>
      </c>
      <c r="AM67" s="390" t="s">
        <v>1055</v>
      </c>
      <c r="AN67" s="410">
        <v>45188</v>
      </c>
      <c r="AO67" s="393" t="s">
        <v>925</v>
      </c>
      <c r="AP67" s="393" t="s">
        <v>581</v>
      </c>
      <c r="AQ67" s="390" t="s">
        <v>926</v>
      </c>
      <c r="AR67" s="390" t="s">
        <v>927</v>
      </c>
      <c r="AS67" s="390" t="s">
        <v>581</v>
      </c>
      <c r="AT67" s="390" t="s">
        <v>5055</v>
      </c>
      <c r="AU67" s="390" t="s">
        <v>581</v>
      </c>
      <c r="AV67" s="390" t="s">
        <v>581</v>
      </c>
      <c r="AW67" s="390" t="s">
        <v>63</v>
      </c>
      <c r="AX67" s="390" t="s">
        <v>581</v>
      </c>
      <c r="AY67" s="390" t="s">
        <v>5054</v>
      </c>
      <c r="AZ67" s="390" t="s">
        <v>1057</v>
      </c>
      <c r="BA67" s="410">
        <v>44926</v>
      </c>
      <c r="BB67" s="411" t="s">
        <v>5053</v>
      </c>
      <c r="BC67" s="390" t="s">
        <v>63</v>
      </c>
      <c r="BD67" s="390" t="s">
        <v>63</v>
      </c>
    </row>
    <row r="68" spans="1:56" s="215" customFormat="1" ht="90" x14ac:dyDescent="0.25">
      <c r="A68" s="390" t="s">
        <v>902</v>
      </c>
      <c r="B68" s="389" t="s">
        <v>1387</v>
      </c>
      <c r="C68" s="390" t="s">
        <v>1226</v>
      </c>
      <c r="D68" s="390" t="s">
        <v>1227</v>
      </c>
      <c r="E68" s="390" t="s">
        <v>906</v>
      </c>
      <c r="F68" s="393"/>
      <c r="G68" s="393"/>
      <c r="H68" s="393" t="s">
        <v>327</v>
      </c>
      <c r="I68" s="390" t="s">
        <v>1228</v>
      </c>
      <c r="J68" s="390" t="s">
        <v>1229</v>
      </c>
      <c r="K68" s="389" t="s">
        <v>808</v>
      </c>
      <c r="L68" s="390" t="s">
        <v>1230</v>
      </c>
      <c r="M68" s="390" t="s">
        <v>1231</v>
      </c>
      <c r="N68" s="390" t="s">
        <v>1232</v>
      </c>
      <c r="O68" s="390" t="s">
        <v>1233</v>
      </c>
      <c r="P68" s="390" t="s">
        <v>1234</v>
      </c>
      <c r="Q68" s="390" t="s">
        <v>948</v>
      </c>
      <c r="R68" s="390" t="s">
        <v>914</v>
      </c>
      <c r="S68" s="393" t="s">
        <v>327</v>
      </c>
      <c r="T68" s="393"/>
      <c r="U68" s="393" t="s">
        <v>581</v>
      </c>
      <c r="V68" s="393" t="s">
        <v>74</v>
      </c>
      <c r="W68" s="393" t="s">
        <v>74</v>
      </c>
      <c r="X68" s="393" t="s">
        <v>1235</v>
      </c>
      <c r="Y68" s="393">
        <v>145</v>
      </c>
      <c r="Z68" s="390" t="s">
        <v>1236</v>
      </c>
      <c r="AA68" s="390">
        <v>2</v>
      </c>
      <c r="AB68" s="390" t="s">
        <v>964</v>
      </c>
      <c r="AC68" s="410">
        <v>44778</v>
      </c>
      <c r="AD68" s="390" t="s">
        <v>1138</v>
      </c>
      <c r="AE68" s="393" t="s">
        <v>920</v>
      </c>
      <c r="AF68" s="390" t="s">
        <v>1138</v>
      </c>
      <c r="AG68" s="393" t="s">
        <v>327</v>
      </c>
      <c r="AH68" s="393"/>
      <c r="AI68" s="393"/>
      <c r="AJ68" s="390" t="s">
        <v>74</v>
      </c>
      <c r="AK68" s="390" t="s">
        <v>74</v>
      </c>
      <c r="AL68" s="390" t="s">
        <v>74</v>
      </c>
      <c r="AM68" s="390" t="s">
        <v>74</v>
      </c>
      <c r="AN68" s="410">
        <v>44778</v>
      </c>
      <c r="AO68" s="393" t="s">
        <v>74</v>
      </c>
      <c r="AP68" s="393" t="s">
        <v>63</v>
      </c>
      <c r="AQ68" s="390" t="s">
        <v>926</v>
      </c>
      <c r="AR68" s="390" t="s">
        <v>927</v>
      </c>
      <c r="AS68" s="390" t="s">
        <v>581</v>
      </c>
      <c r="AT68" s="390" t="s">
        <v>928</v>
      </c>
      <c r="AU68" s="390" t="s">
        <v>63</v>
      </c>
      <c r="AV68" s="390" t="s">
        <v>63</v>
      </c>
      <c r="AW68" s="390" t="s">
        <v>63</v>
      </c>
      <c r="AX68" s="390" t="s">
        <v>63</v>
      </c>
      <c r="AY68" s="390" t="s">
        <v>74</v>
      </c>
      <c r="AZ68" s="390" t="s">
        <v>1057</v>
      </c>
      <c r="BA68" s="410">
        <v>44778</v>
      </c>
      <c r="BB68" s="390" t="s">
        <v>1237</v>
      </c>
      <c r="BC68" s="390" t="s">
        <v>63</v>
      </c>
      <c r="BD68" s="390" t="s">
        <v>63</v>
      </c>
    </row>
    <row r="69" spans="1:56" s="215" customFormat="1" ht="60" x14ac:dyDescent="0.25">
      <c r="A69" s="390" t="s">
        <v>902</v>
      </c>
      <c r="B69" s="389" t="s">
        <v>1394</v>
      </c>
      <c r="C69" s="390" t="s">
        <v>1239</v>
      </c>
      <c r="D69" s="390" t="s">
        <v>1240</v>
      </c>
      <c r="E69" s="390" t="s">
        <v>906</v>
      </c>
      <c r="F69" s="393"/>
      <c r="G69" s="393"/>
      <c r="H69" s="393" t="s">
        <v>327</v>
      </c>
      <c r="I69" s="390" t="s">
        <v>1241</v>
      </c>
      <c r="J69" s="390" t="s">
        <v>1229</v>
      </c>
      <c r="K69" s="389" t="s">
        <v>808</v>
      </c>
      <c r="L69" s="390" t="s">
        <v>1230</v>
      </c>
      <c r="M69" s="390" t="s">
        <v>1231</v>
      </c>
      <c r="N69" s="390" t="s">
        <v>1232</v>
      </c>
      <c r="O69" s="390" t="s">
        <v>1242</v>
      </c>
      <c r="P69" s="390" t="s">
        <v>1243</v>
      </c>
      <c r="Q69" s="390" t="s">
        <v>948</v>
      </c>
      <c r="R69" s="390" t="s">
        <v>914</v>
      </c>
      <c r="S69" s="393"/>
      <c r="T69" s="393" t="s">
        <v>327</v>
      </c>
      <c r="U69" s="393" t="s">
        <v>581</v>
      </c>
      <c r="V69" s="393" t="s">
        <v>74</v>
      </c>
      <c r="W69" s="393" t="s">
        <v>74</v>
      </c>
      <c r="X69" s="393" t="s">
        <v>1235</v>
      </c>
      <c r="Y69" s="393">
        <v>145</v>
      </c>
      <c r="Z69" s="390" t="s">
        <v>1244</v>
      </c>
      <c r="AA69" s="390">
        <v>3</v>
      </c>
      <c r="AB69" s="390" t="s">
        <v>964</v>
      </c>
      <c r="AC69" s="410">
        <v>44778</v>
      </c>
      <c r="AD69" s="390" t="s">
        <v>1138</v>
      </c>
      <c r="AE69" s="393" t="s">
        <v>920</v>
      </c>
      <c r="AF69" s="390" t="s">
        <v>1138</v>
      </c>
      <c r="AG69" s="393" t="s">
        <v>327</v>
      </c>
      <c r="AH69" s="393"/>
      <c r="AI69" s="393"/>
      <c r="AJ69" s="390" t="s">
        <v>74</v>
      </c>
      <c r="AK69" s="390" t="s">
        <v>74</v>
      </c>
      <c r="AL69" s="390" t="s">
        <v>74</v>
      </c>
      <c r="AM69" s="390" t="s">
        <v>74</v>
      </c>
      <c r="AN69" s="410">
        <v>44778</v>
      </c>
      <c r="AO69" s="393" t="s">
        <v>74</v>
      </c>
      <c r="AP69" s="393" t="s">
        <v>63</v>
      </c>
      <c r="AQ69" s="390" t="s">
        <v>926</v>
      </c>
      <c r="AR69" s="390" t="s">
        <v>927</v>
      </c>
      <c r="AS69" s="390" t="s">
        <v>581</v>
      </c>
      <c r="AT69" s="390" t="s">
        <v>928</v>
      </c>
      <c r="AU69" s="390" t="s">
        <v>63</v>
      </c>
      <c r="AV69" s="390" t="s">
        <v>63</v>
      </c>
      <c r="AW69" s="390" t="s">
        <v>63</v>
      </c>
      <c r="AX69" s="390" t="s">
        <v>63</v>
      </c>
      <c r="AY69" s="390" t="s">
        <v>74</v>
      </c>
      <c r="AZ69" s="390" t="s">
        <v>1245</v>
      </c>
      <c r="BA69" s="410">
        <v>44778</v>
      </c>
      <c r="BB69" s="390" t="s">
        <v>1237</v>
      </c>
      <c r="BC69" s="390" t="s">
        <v>63</v>
      </c>
      <c r="BD69" s="390" t="s">
        <v>63</v>
      </c>
    </row>
    <row r="70" spans="1:56" s="215" customFormat="1" ht="45" x14ac:dyDescent="0.25">
      <c r="A70" s="390" t="s">
        <v>971</v>
      </c>
      <c r="B70" s="389" t="s">
        <v>1398</v>
      </c>
      <c r="C70" s="390" t="s">
        <v>1247</v>
      </c>
      <c r="D70" s="390" t="s">
        <v>1248</v>
      </c>
      <c r="E70" s="390" t="s">
        <v>906</v>
      </c>
      <c r="F70" s="393"/>
      <c r="G70" s="393"/>
      <c r="H70" s="393" t="s">
        <v>327</v>
      </c>
      <c r="I70" s="390" t="s">
        <v>1241</v>
      </c>
      <c r="J70" s="390" t="s">
        <v>1229</v>
      </c>
      <c r="K70" s="389" t="s">
        <v>808</v>
      </c>
      <c r="L70" s="390" t="s">
        <v>1230</v>
      </c>
      <c r="M70" s="390" t="s">
        <v>1231</v>
      </c>
      <c r="N70" s="390" t="s">
        <v>1232</v>
      </c>
      <c r="O70" s="390" t="s">
        <v>1233</v>
      </c>
      <c r="P70" s="390" t="s">
        <v>1249</v>
      </c>
      <c r="Q70" s="390" t="s">
        <v>948</v>
      </c>
      <c r="R70" s="390" t="s">
        <v>960</v>
      </c>
      <c r="S70" s="393" t="s">
        <v>327</v>
      </c>
      <c r="T70" s="393"/>
      <c r="U70" s="393" t="s">
        <v>581</v>
      </c>
      <c r="V70" s="393" t="s">
        <v>74</v>
      </c>
      <c r="W70" s="393" t="s">
        <v>74</v>
      </c>
      <c r="X70" s="393" t="s">
        <v>915</v>
      </c>
      <c r="Y70" s="393">
        <v>135</v>
      </c>
      <c r="Z70" s="390" t="s">
        <v>1250</v>
      </c>
      <c r="AA70" s="390">
        <v>2</v>
      </c>
      <c r="AB70" s="390" t="s">
        <v>918</v>
      </c>
      <c r="AC70" s="410">
        <v>44778</v>
      </c>
      <c r="AD70" s="390" t="s">
        <v>1138</v>
      </c>
      <c r="AE70" s="393" t="s">
        <v>920</v>
      </c>
      <c r="AF70" s="390" t="s">
        <v>1138</v>
      </c>
      <c r="AG70" s="393" t="s">
        <v>327</v>
      </c>
      <c r="AH70" s="393"/>
      <c r="AI70" s="393"/>
      <c r="AJ70" s="390" t="s">
        <v>74</v>
      </c>
      <c r="AK70" s="390" t="s">
        <v>74</v>
      </c>
      <c r="AL70" s="390" t="s">
        <v>74</v>
      </c>
      <c r="AM70" s="390" t="s">
        <v>74</v>
      </c>
      <c r="AN70" s="410">
        <v>44778</v>
      </c>
      <c r="AO70" s="393" t="s">
        <v>74</v>
      </c>
      <c r="AP70" s="393" t="s">
        <v>63</v>
      </c>
      <c r="AQ70" s="390" t="s">
        <v>926</v>
      </c>
      <c r="AR70" s="390" t="s">
        <v>927</v>
      </c>
      <c r="AS70" s="390" t="s">
        <v>581</v>
      </c>
      <c r="AT70" s="390" t="s">
        <v>928</v>
      </c>
      <c r="AU70" s="390" t="s">
        <v>63</v>
      </c>
      <c r="AV70" s="390" t="s">
        <v>63</v>
      </c>
      <c r="AW70" s="390" t="s">
        <v>63</v>
      </c>
      <c r="AX70" s="390" t="s">
        <v>63</v>
      </c>
      <c r="AY70" s="390" t="s">
        <v>74</v>
      </c>
      <c r="AZ70" s="390" t="s">
        <v>1057</v>
      </c>
      <c r="BA70" s="410">
        <v>44778</v>
      </c>
      <c r="BB70" s="411" t="s">
        <v>1251</v>
      </c>
      <c r="BC70" s="390" t="s">
        <v>63</v>
      </c>
      <c r="BD70" s="390" t="s">
        <v>63</v>
      </c>
    </row>
    <row r="71" spans="1:56" s="215" customFormat="1" ht="135" x14ac:dyDescent="0.25">
      <c r="A71" s="390" t="s">
        <v>971</v>
      </c>
      <c r="B71" s="389" t="s">
        <v>1405</v>
      </c>
      <c r="C71" s="390" t="s">
        <v>6005</v>
      </c>
      <c r="D71" s="390" t="s">
        <v>1254</v>
      </c>
      <c r="E71" s="390" t="s">
        <v>906</v>
      </c>
      <c r="F71" s="393"/>
      <c r="G71" s="393"/>
      <c r="H71" s="393" t="s">
        <v>327</v>
      </c>
      <c r="I71" s="390" t="s">
        <v>1241</v>
      </c>
      <c r="J71" s="390" t="s">
        <v>1255</v>
      </c>
      <c r="K71" s="389" t="s">
        <v>808</v>
      </c>
      <c r="L71" s="390" t="s">
        <v>1230</v>
      </c>
      <c r="M71" s="390" t="s">
        <v>1231</v>
      </c>
      <c r="N71" s="390" t="s">
        <v>1232</v>
      </c>
      <c r="O71" s="390" t="s">
        <v>1256</v>
      </c>
      <c r="P71" s="390" t="s">
        <v>1257</v>
      </c>
      <c r="Q71" s="390" t="s">
        <v>948</v>
      </c>
      <c r="R71" s="390" t="s">
        <v>960</v>
      </c>
      <c r="S71" s="393" t="s">
        <v>327</v>
      </c>
      <c r="T71" s="393"/>
      <c r="U71" s="393" t="s">
        <v>581</v>
      </c>
      <c r="V71" s="393" t="s">
        <v>74</v>
      </c>
      <c r="W71" s="393" t="s">
        <v>74</v>
      </c>
      <c r="X71" s="393" t="s">
        <v>915</v>
      </c>
      <c r="Y71" s="393">
        <v>135</v>
      </c>
      <c r="Z71" s="390" t="s">
        <v>1250</v>
      </c>
      <c r="AA71" s="390">
        <v>2</v>
      </c>
      <c r="AB71" s="390" t="s">
        <v>918</v>
      </c>
      <c r="AC71" s="410">
        <v>44778</v>
      </c>
      <c r="AD71" s="390" t="s">
        <v>1138</v>
      </c>
      <c r="AE71" s="393" t="s">
        <v>920</v>
      </c>
      <c r="AF71" s="390" t="s">
        <v>1138</v>
      </c>
      <c r="AG71" s="393" t="s">
        <v>327</v>
      </c>
      <c r="AH71" s="393"/>
      <c r="AI71" s="393"/>
      <c r="AJ71" s="390" t="s">
        <v>74</v>
      </c>
      <c r="AK71" s="390" t="s">
        <v>74</v>
      </c>
      <c r="AL71" s="390" t="s">
        <v>74</v>
      </c>
      <c r="AM71" s="390" t="s">
        <v>74</v>
      </c>
      <c r="AN71" s="410">
        <v>44778</v>
      </c>
      <c r="AO71" s="393" t="s">
        <v>74</v>
      </c>
      <c r="AP71" s="393" t="s">
        <v>63</v>
      </c>
      <c r="AQ71" s="390" t="s">
        <v>926</v>
      </c>
      <c r="AR71" s="390" t="s">
        <v>927</v>
      </c>
      <c r="AS71" s="390" t="s">
        <v>581</v>
      </c>
      <c r="AT71" s="390" t="s">
        <v>928</v>
      </c>
      <c r="AU71" s="390" t="s">
        <v>63</v>
      </c>
      <c r="AV71" s="390" t="s">
        <v>63</v>
      </c>
      <c r="AW71" s="390" t="s">
        <v>63</v>
      </c>
      <c r="AX71" s="390" t="s">
        <v>63</v>
      </c>
      <c r="AY71" s="390" t="s">
        <v>74</v>
      </c>
      <c r="AZ71" s="390" t="s">
        <v>1245</v>
      </c>
      <c r="BA71" s="410">
        <v>44778</v>
      </c>
      <c r="BB71" s="411" t="s">
        <v>1251</v>
      </c>
      <c r="BC71" s="390" t="s">
        <v>63</v>
      </c>
      <c r="BD71" s="390" t="s">
        <v>63</v>
      </c>
    </row>
    <row r="72" spans="1:56" s="215" customFormat="1" ht="45" x14ac:dyDescent="0.25">
      <c r="A72" s="390" t="s">
        <v>971</v>
      </c>
      <c r="B72" s="389" t="s">
        <v>1414</v>
      </c>
      <c r="C72" s="390" t="s">
        <v>1259</v>
      </c>
      <c r="D72" s="390" t="s">
        <v>1260</v>
      </c>
      <c r="E72" s="390" t="s">
        <v>906</v>
      </c>
      <c r="F72" s="393"/>
      <c r="G72" s="393"/>
      <c r="H72" s="393" t="s">
        <v>327</v>
      </c>
      <c r="I72" s="390" t="s">
        <v>1241</v>
      </c>
      <c r="J72" s="390" t="s">
        <v>1261</v>
      </c>
      <c r="K72" s="389" t="s">
        <v>808</v>
      </c>
      <c r="L72" s="390" t="s">
        <v>1230</v>
      </c>
      <c r="M72" s="390" t="s">
        <v>1231</v>
      </c>
      <c r="N72" s="390" t="s">
        <v>1232</v>
      </c>
      <c r="O72" s="390" t="s">
        <v>1262</v>
      </c>
      <c r="P72" s="390" t="s">
        <v>1263</v>
      </c>
      <c r="Q72" s="390" t="s">
        <v>948</v>
      </c>
      <c r="R72" s="390" t="s">
        <v>914</v>
      </c>
      <c r="S72" s="393" t="s">
        <v>327</v>
      </c>
      <c r="T72" s="393"/>
      <c r="U72" s="393" t="s">
        <v>581</v>
      </c>
      <c r="V72" s="393" t="s">
        <v>74</v>
      </c>
      <c r="W72" s="393" t="s">
        <v>74</v>
      </c>
      <c r="X72" s="393" t="s">
        <v>915</v>
      </c>
      <c r="Y72" s="393">
        <v>135</v>
      </c>
      <c r="Z72" s="390" t="s">
        <v>1250</v>
      </c>
      <c r="AA72" s="390">
        <v>2</v>
      </c>
      <c r="AB72" s="390" t="s">
        <v>918</v>
      </c>
      <c r="AC72" s="410">
        <v>44778</v>
      </c>
      <c r="AD72" s="390" t="s">
        <v>1138</v>
      </c>
      <c r="AE72" s="393" t="s">
        <v>920</v>
      </c>
      <c r="AF72" s="390" t="s">
        <v>1138</v>
      </c>
      <c r="AG72" s="393" t="s">
        <v>327</v>
      </c>
      <c r="AH72" s="393"/>
      <c r="AI72" s="393"/>
      <c r="AJ72" s="390" t="s">
        <v>74</v>
      </c>
      <c r="AK72" s="390" t="s">
        <v>74</v>
      </c>
      <c r="AL72" s="390" t="s">
        <v>74</v>
      </c>
      <c r="AM72" s="390" t="s">
        <v>74</v>
      </c>
      <c r="AN72" s="410">
        <v>44778</v>
      </c>
      <c r="AO72" s="393" t="s">
        <v>74</v>
      </c>
      <c r="AP72" s="393" t="s">
        <v>63</v>
      </c>
      <c r="AQ72" s="390" t="s">
        <v>926</v>
      </c>
      <c r="AR72" s="390" t="s">
        <v>927</v>
      </c>
      <c r="AS72" s="390" t="s">
        <v>581</v>
      </c>
      <c r="AT72" s="390" t="s">
        <v>928</v>
      </c>
      <c r="AU72" s="390" t="s">
        <v>63</v>
      </c>
      <c r="AV72" s="390" t="s">
        <v>63</v>
      </c>
      <c r="AW72" s="390" t="s">
        <v>63</v>
      </c>
      <c r="AX72" s="390" t="s">
        <v>63</v>
      </c>
      <c r="AY72" s="390" t="s">
        <v>74</v>
      </c>
      <c r="AZ72" s="390" t="s">
        <v>1057</v>
      </c>
      <c r="BA72" s="410">
        <v>44778</v>
      </c>
      <c r="BB72" s="411" t="s">
        <v>1251</v>
      </c>
      <c r="BC72" s="390" t="s">
        <v>63</v>
      </c>
      <c r="BD72" s="390" t="s">
        <v>63</v>
      </c>
    </row>
    <row r="73" spans="1:56" s="215" customFormat="1" ht="45" x14ac:dyDescent="0.25">
      <c r="A73" s="390" t="s">
        <v>971</v>
      </c>
      <c r="B73" s="389" t="s">
        <v>1422</v>
      </c>
      <c r="C73" s="390" t="s">
        <v>1265</v>
      </c>
      <c r="D73" s="390" t="s">
        <v>1266</v>
      </c>
      <c r="E73" s="390" t="s">
        <v>906</v>
      </c>
      <c r="F73" s="393"/>
      <c r="G73" s="393"/>
      <c r="H73" s="393" t="s">
        <v>327</v>
      </c>
      <c r="I73" s="390" t="s">
        <v>1241</v>
      </c>
      <c r="J73" s="390" t="s">
        <v>1261</v>
      </c>
      <c r="K73" s="389" t="s">
        <v>808</v>
      </c>
      <c r="L73" s="390" t="s">
        <v>1230</v>
      </c>
      <c r="M73" s="390" t="s">
        <v>1231</v>
      </c>
      <c r="N73" s="390" t="s">
        <v>1232</v>
      </c>
      <c r="O73" s="390" t="s">
        <v>1267</v>
      </c>
      <c r="P73" s="390" t="s">
        <v>1249</v>
      </c>
      <c r="Q73" s="390" t="s">
        <v>948</v>
      </c>
      <c r="R73" s="390" t="s">
        <v>960</v>
      </c>
      <c r="S73" s="393" t="s">
        <v>327</v>
      </c>
      <c r="T73" s="393"/>
      <c r="U73" s="393" t="s">
        <v>581</v>
      </c>
      <c r="V73" s="393" t="s">
        <v>74</v>
      </c>
      <c r="W73" s="393" t="s">
        <v>74</v>
      </c>
      <c r="X73" s="393" t="s">
        <v>915</v>
      </c>
      <c r="Y73" s="393">
        <v>135</v>
      </c>
      <c r="Z73" s="390" t="s">
        <v>1250</v>
      </c>
      <c r="AA73" s="390">
        <v>2</v>
      </c>
      <c r="AB73" s="390" t="s">
        <v>918</v>
      </c>
      <c r="AC73" s="410">
        <v>44778</v>
      </c>
      <c r="AD73" s="390" t="s">
        <v>1138</v>
      </c>
      <c r="AE73" s="393" t="s">
        <v>920</v>
      </c>
      <c r="AF73" s="390" t="s">
        <v>1138</v>
      </c>
      <c r="AG73" s="393" t="s">
        <v>327</v>
      </c>
      <c r="AH73" s="393"/>
      <c r="AI73" s="393"/>
      <c r="AJ73" s="390" t="s">
        <v>74</v>
      </c>
      <c r="AK73" s="390" t="s">
        <v>74</v>
      </c>
      <c r="AL73" s="390" t="s">
        <v>74</v>
      </c>
      <c r="AM73" s="390" t="s">
        <v>74</v>
      </c>
      <c r="AN73" s="410">
        <v>44778</v>
      </c>
      <c r="AO73" s="393" t="s">
        <v>74</v>
      </c>
      <c r="AP73" s="393" t="s">
        <v>63</v>
      </c>
      <c r="AQ73" s="390" t="s">
        <v>926</v>
      </c>
      <c r="AR73" s="390" t="s">
        <v>927</v>
      </c>
      <c r="AS73" s="390" t="s">
        <v>581</v>
      </c>
      <c r="AT73" s="390" t="s">
        <v>928</v>
      </c>
      <c r="AU73" s="390" t="s">
        <v>63</v>
      </c>
      <c r="AV73" s="390" t="s">
        <v>63</v>
      </c>
      <c r="AW73" s="390" t="s">
        <v>63</v>
      </c>
      <c r="AX73" s="390" t="s">
        <v>63</v>
      </c>
      <c r="AY73" s="390" t="s">
        <v>74</v>
      </c>
      <c r="AZ73" s="390" t="s">
        <v>1245</v>
      </c>
      <c r="BA73" s="410">
        <v>44778</v>
      </c>
      <c r="BB73" s="411" t="s">
        <v>1251</v>
      </c>
      <c r="BC73" s="390" t="s">
        <v>63</v>
      </c>
      <c r="BD73" s="390" t="s">
        <v>63</v>
      </c>
    </row>
    <row r="74" spans="1:56" s="215" customFormat="1" ht="60" x14ac:dyDescent="0.25">
      <c r="A74" s="390" t="s">
        <v>971</v>
      </c>
      <c r="B74" s="389" t="s">
        <v>1431</v>
      </c>
      <c r="C74" s="390" t="s">
        <v>1269</v>
      </c>
      <c r="D74" s="390" t="s">
        <v>1270</v>
      </c>
      <c r="E74" s="390" t="s">
        <v>906</v>
      </c>
      <c r="F74" s="393"/>
      <c r="G74" s="393"/>
      <c r="H74" s="393" t="s">
        <v>327</v>
      </c>
      <c r="I74" s="390" t="s">
        <v>1241</v>
      </c>
      <c r="J74" s="390" t="s">
        <v>1229</v>
      </c>
      <c r="K74" s="389" t="s">
        <v>808</v>
      </c>
      <c r="L74" s="390" t="s">
        <v>1230</v>
      </c>
      <c r="M74" s="390" t="s">
        <v>1231</v>
      </c>
      <c r="N74" s="390" t="s">
        <v>1232</v>
      </c>
      <c r="O74" s="390" t="s">
        <v>1267</v>
      </c>
      <c r="P74" s="390" t="s">
        <v>1249</v>
      </c>
      <c r="Q74" s="390" t="s">
        <v>948</v>
      </c>
      <c r="R74" s="390" t="s">
        <v>960</v>
      </c>
      <c r="S74" s="393" t="s">
        <v>327</v>
      </c>
      <c r="T74" s="393"/>
      <c r="U74" s="393" t="s">
        <v>581</v>
      </c>
      <c r="V74" s="393" t="s">
        <v>74</v>
      </c>
      <c r="W74" s="393" t="s">
        <v>74</v>
      </c>
      <c r="X74" s="393" t="s">
        <v>915</v>
      </c>
      <c r="Y74" s="393">
        <v>135</v>
      </c>
      <c r="Z74" s="390" t="s">
        <v>1250</v>
      </c>
      <c r="AA74" s="390">
        <v>2</v>
      </c>
      <c r="AB74" s="390" t="s">
        <v>918</v>
      </c>
      <c r="AC74" s="410">
        <v>44778</v>
      </c>
      <c r="AD74" s="390" t="s">
        <v>1138</v>
      </c>
      <c r="AE74" s="393" t="s">
        <v>920</v>
      </c>
      <c r="AF74" s="390" t="s">
        <v>1138</v>
      </c>
      <c r="AG74" s="393" t="s">
        <v>327</v>
      </c>
      <c r="AH74" s="393"/>
      <c r="AI74" s="393"/>
      <c r="AJ74" s="390" t="s">
        <v>74</v>
      </c>
      <c r="AK74" s="390" t="s">
        <v>74</v>
      </c>
      <c r="AL74" s="390" t="s">
        <v>74</v>
      </c>
      <c r="AM74" s="390" t="s">
        <v>74</v>
      </c>
      <c r="AN74" s="410">
        <v>44778</v>
      </c>
      <c r="AO74" s="393" t="s">
        <v>74</v>
      </c>
      <c r="AP74" s="393" t="s">
        <v>63</v>
      </c>
      <c r="AQ74" s="390" t="s">
        <v>926</v>
      </c>
      <c r="AR74" s="390" t="s">
        <v>927</v>
      </c>
      <c r="AS74" s="390" t="s">
        <v>581</v>
      </c>
      <c r="AT74" s="390" t="s">
        <v>928</v>
      </c>
      <c r="AU74" s="390" t="s">
        <v>63</v>
      </c>
      <c r="AV74" s="390" t="s">
        <v>63</v>
      </c>
      <c r="AW74" s="390" t="s">
        <v>63</v>
      </c>
      <c r="AX74" s="390" t="s">
        <v>63</v>
      </c>
      <c r="AY74" s="390" t="s">
        <v>74</v>
      </c>
      <c r="AZ74" s="390" t="s">
        <v>1057</v>
      </c>
      <c r="BA74" s="410">
        <v>44778</v>
      </c>
      <c r="BB74" s="411" t="s">
        <v>1251</v>
      </c>
      <c r="BC74" s="390" t="s">
        <v>63</v>
      </c>
      <c r="BD74" s="390" t="s">
        <v>63</v>
      </c>
    </row>
    <row r="75" spans="1:56" s="215" customFormat="1" ht="195" x14ac:dyDescent="0.25">
      <c r="A75" s="390" t="s">
        <v>971</v>
      </c>
      <c r="B75" s="389" t="s">
        <v>1436</v>
      </c>
      <c r="C75" s="390" t="s">
        <v>1272</v>
      </c>
      <c r="D75" s="390" t="s">
        <v>1273</v>
      </c>
      <c r="E75" s="390" t="s">
        <v>906</v>
      </c>
      <c r="F75" s="393"/>
      <c r="G75" s="393"/>
      <c r="H75" s="393" t="s">
        <v>327</v>
      </c>
      <c r="I75" s="390" t="s">
        <v>1241</v>
      </c>
      <c r="J75" s="390" t="s">
        <v>1255</v>
      </c>
      <c r="K75" s="389" t="s">
        <v>808</v>
      </c>
      <c r="L75" s="390" t="s">
        <v>1230</v>
      </c>
      <c r="M75" s="390" t="s">
        <v>1231</v>
      </c>
      <c r="N75" s="390" t="s">
        <v>1232</v>
      </c>
      <c r="O75" s="390" t="s">
        <v>1274</v>
      </c>
      <c r="P75" s="390" t="s">
        <v>1275</v>
      </c>
      <c r="Q75" s="390" t="s">
        <v>1276</v>
      </c>
      <c r="R75" s="390" t="s">
        <v>960</v>
      </c>
      <c r="S75" s="393" t="s">
        <v>327</v>
      </c>
      <c r="T75" s="393"/>
      <c r="U75" s="393" t="s">
        <v>581</v>
      </c>
      <c r="V75" s="393" t="s">
        <v>74</v>
      </c>
      <c r="W75" s="393" t="s">
        <v>74</v>
      </c>
      <c r="X75" s="393" t="s">
        <v>915</v>
      </c>
      <c r="Y75" s="393">
        <v>135</v>
      </c>
      <c r="Z75" s="390" t="s">
        <v>1250</v>
      </c>
      <c r="AA75" s="390">
        <v>2</v>
      </c>
      <c r="AB75" s="390" t="s">
        <v>918</v>
      </c>
      <c r="AC75" s="410">
        <v>44778</v>
      </c>
      <c r="AD75" s="390" t="s">
        <v>1138</v>
      </c>
      <c r="AE75" s="393" t="s">
        <v>920</v>
      </c>
      <c r="AF75" s="390" t="s">
        <v>1138</v>
      </c>
      <c r="AG75" s="393" t="s">
        <v>327</v>
      </c>
      <c r="AH75" s="393"/>
      <c r="AI75" s="393"/>
      <c r="AJ75" s="390" t="s">
        <v>74</v>
      </c>
      <c r="AK75" s="390" t="s">
        <v>74</v>
      </c>
      <c r="AL75" s="390" t="s">
        <v>74</v>
      </c>
      <c r="AM75" s="390" t="s">
        <v>74</v>
      </c>
      <c r="AN75" s="410">
        <v>44778</v>
      </c>
      <c r="AO75" s="393" t="s">
        <v>74</v>
      </c>
      <c r="AP75" s="393" t="s">
        <v>63</v>
      </c>
      <c r="AQ75" s="390" t="s">
        <v>926</v>
      </c>
      <c r="AR75" s="390" t="s">
        <v>927</v>
      </c>
      <c r="AS75" s="390" t="s">
        <v>581</v>
      </c>
      <c r="AT75" s="390" t="s">
        <v>928</v>
      </c>
      <c r="AU75" s="390" t="s">
        <v>63</v>
      </c>
      <c r="AV75" s="390" t="s">
        <v>63</v>
      </c>
      <c r="AW75" s="390" t="s">
        <v>63</v>
      </c>
      <c r="AX75" s="390" t="s">
        <v>63</v>
      </c>
      <c r="AY75" s="390" t="s">
        <v>74</v>
      </c>
      <c r="AZ75" s="390" t="s">
        <v>1188</v>
      </c>
      <c r="BA75" s="410">
        <v>44778</v>
      </c>
      <c r="BB75" s="411" t="s">
        <v>1153</v>
      </c>
      <c r="BC75" s="390" t="s">
        <v>63</v>
      </c>
      <c r="BD75" s="390" t="s">
        <v>63</v>
      </c>
    </row>
    <row r="76" spans="1:56" s="215" customFormat="1" ht="195" x14ac:dyDescent="0.25">
      <c r="A76" s="390" t="s">
        <v>971</v>
      </c>
      <c r="B76" s="389" t="s">
        <v>1444</v>
      </c>
      <c r="C76" s="390" t="s">
        <v>1278</v>
      </c>
      <c r="D76" s="390" t="s">
        <v>1279</v>
      </c>
      <c r="E76" s="390" t="s">
        <v>906</v>
      </c>
      <c r="F76" s="393"/>
      <c r="G76" s="393"/>
      <c r="H76" s="393" t="s">
        <v>327</v>
      </c>
      <c r="I76" s="390" t="s">
        <v>1241</v>
      </c>
      <c r="J76" s="390" t="s">
        <v>1255</v>
      </c>
      <c r="K76" s="389" t="s">
        <v>808</v>
      </c>
      <c r="L76" s="390" t="s">
        <v>1230</v>
      </c>
      <c r="M76" s="390" t="s">
        <v>1231</v>
      </c>
      <c r="N76" s="390" t="s">
        <v>1232</v>
      </c>
      <c r="O76" s="390" t="s">
        <v>1274</v>
      </c>
      <c r="P76" s="390" t="s">
        <v>1280</v>
      </c>
      <c r="Q76" s="390" t="s">
        <v>1276</v>
      </c>
      <c r="R76" s="390" t="s">
        <v>960</v>
      </c>
      <c r="S76" s="393" t="s">
        <v>327</v>
      </c>
      <c r="T76" s="393"/>
      <c r="U76" s="393" t="s">
        <v>581</v>
      </c>
      <c r="V76" s="393" t="s">
        <v>74</v>
      </c>
      <c r="W76" s="393" t="s">
        <v>74</v>
      </c>
      <c r="X76" s="393" t="s">
        <v>915</v>
      </c>
      <c r="Y76" s="393">
        <v>135</v>
      </c>
      <c r="Z76" s="390" t="s">
        <v>1250</v>
      </c>
      <c r="AA76" s="390">
        <v>2</v>
      </c>
      <c r="AB76" s="390" t="s">
        <v>918</v>
      </c>
      <c r="AC76" s="410">
        <v>44778</v>
      </c>
      <c r="AD76" s="390" t="s">
        <v>1138</v>
      </c>
      <c r="AE76" s="393" t="s">
        <v>920</v>
      </c>
      <c r="AF76" s="390" t="s">
        <v>1138</v>
      </c>
      <c r="AG76" s="393" t="s">
        <v>327</v>
      </c>
      <c r="AH76" s="393"/>
      <c r="AI76" s="393"/>
      <c r="AJ76" s="390" t="s">
        <v>74</v>
      </c>
      <c r="AK76" s="390" t="s">
        <v>74</v>
      </c>
      <c r="AL76" s="390" t="s">
        <v>74</v>
      </c>
      <c r="AM76" s="390" t="s">
        <v>74</v>
      </c>
      <c r="AN76" s="410">
        <v>44778</v>
      </c>
      <c r="AO76" s="393" t="s">
        <v>74</v>
      </c>
      <c r="AP76" s="393" t="s">
        <v>63</v>
      </c>
      <c r="AQ76" s="390" t="s">
        <v>926</v>
      </c>
      <c r="AR76" s="390" t="s">
        <v>927</v>
      </c>
      <c r="AS76" s="390" t="s">
        <v>581</v>
      </c>
      <c r="AT76" s="390" t="s">
        <v>928</v>
      </c>
      <c r="AU76" s="390" t="s">
        <v>63</v>
      </c>
      <c r="AV76" s="390" t="s">
        <v>63</v>
      </c>
      <c r="AW76" s="390" t="s">
        <v>63</v>
      </c>
      <c r="AX76" s="390" t="s">
        <v>63</v>
      </c>
      <c r="AY76" s="390" t="s">
        <v>74</v>
      </c>
      <c r="AZ76" s="390" t="s">
        <v>1245</v>
      </c>
      <c r="BA76" s="410">
        <v>44778</v>
      </c>
      <c r="BB76" s="411" t="s">
        <v>1153</v>
      </c>
      <c r="BC76" s="390" t="s">
        <v>63</v>
      </c>
      <c r="BD76" s="390" t="s">
        <v>63</v>
      </c>
    </row>
    <row r="77" spans="1:56" s="215" customFormat="1" ht="30" x14ac:dyDescent="0.25">
      <c r="A77" s="390" t="s">
        <v>971</v>
      </c>
      <c r="B77" s="389" t="s">
        <v>1450</v>
      </c>
      <c r="C77" s="390" t="s">
        <v>1282</v>
      </c>
      <c r="D77" s="390" t="s">
        <v>1283</v>
      </c>
      <c r="E77" s="390" t="s">
        <v>906</v>
      </c>
      <c r="F77" s="393"/>
      <c r="G77" s="393"/>
      <c r="H77" s="393" t="s">
        <v>327</v>
      </c>
      <c r="I77" s="390" t="s">
        <v>1241</v>
      </c>
      <c r="J77" s="390" t="s">
        <v>1255</v>
      </c>
      <c r="K77" s="389" t="s">
        <v>808</v>
      </c>
      <c r="L77" s="390" t="s">
        <v>1230</v>
      </c>
      <c r="M77" s="390" t="s">
        <v>1231</v>
      </c>
      <c r="N77" s="390" t="s">
        <v>1232</v>
      </c>
      <c r="O77" s="390" t="s">
        <v>1038</v>
      </c>
      <c r="P77" s="390" t="s">
        <v>1284</v>
      </c>
      <c r="Q77" s="390" t="s">
        <v>948</v>
      </c>
      <c r="R77" s="390" t="s">
        <v>960</v>
      </c>
      <c r="S77" s="393" t="s">
        <v>327</v>
      </c>
      <c r="T77" s="393"/>
      <c r="U77" s="393" t="s">
        <v>581</v>
      </c>
      <c r="V77" s="393" t="s">
        <v>74</v>
      </c>
      <c r="W77" s="393" t="s">
        <v>74</v>
      </c>
      <c r="X77" s="393" t="s">
        <v>915</v>
      </c>
      <c r="Y77" s="393">
        <v>135</v>
      </c>
      <c r="Z77" s="390" t="s">
        <v>1250</v>
      </c>
      <c r="AA77" s="390">
        <v>2</v>
      </c>
      <c r="AB77" s="390" t="s">
        <v>918</v>
      </c>
      <c r="AC77" s="410">
        <v>44778</v>
      </c>
      <c r="AD77" s="390" t="s">
        <v>1138</v>
      </c>
      <c r="AE77" s="393" t="s">
        <v>920</v>
      </c>
      <c r="AF77" s="390" t="s">
        <v>1138</v>
      </c>
      <c r="AG77" s="393" t="s">
        <v>327</v>
      </c>
      <c r="AH77" s="393"/>
      <c r="AI77" s="393"/>
      <c r="AJ77" s="390" t="s">
        <v>74</v>
      </c>
      <c r="AK77" s="390" t="s">
        <v>74</v>
      </c>
      <c r="AL77" s="390" t="s">
        <v>74</v>
      </c>
      <c r="AM77" s="390" t="s">
        <v>74</v>
      </c>
      <c r="AN77" s="410">
        <v>44778</v>
      </c>
      <c r="AO77" s="393" t="s">
        <v>74</v>
      </c>
      <c r="AP77" s="393" t="s">
        <v>63</v>
      </c>
      <c r="AQ77" s="390" t="s">
        <v>926</v>
      </c>
      <c r="AR77" s="390" t="s">
        <v>927</v>
      </c>
      <c r="AS77" s="390" t="s">
        <v>581</v>
      </c>
      <c r="AT77" s="390" t="s">
        <v>928</v>
      </c>
      <c r="AU77" s="390" t="s">
        <v>63</v>
      </c>
      <c r="AV77" s="390" t="s">
        <v>63</v>
      </c>
      <c r="AW77" s="390" t="s">
        <v>63</v>
      </c>
      <c r="AX77" s="390" t="s">
        <v>63</v>
      </c>
      <c r="AY77" s="390" t="s">
        <v>74</v>
      </c>
      <c r="AZ77" s="390" t="s">
        <v>1245</v>
      </c>
      <c r="BA77" s="410">
        <v>44778</v>
      </c>
      <c r="BB77" s="411" t="s">
        <v>1285</v>
      </c>
      <c r="BC77" s="390" t="s">
        <v>63</v>
      </c>
      <c r="BD77" s="390" t="s">
        <v>63</v>
      </c>
    </row>
    <row r="78" spans="1:56" s="215" customFormat="1" ht="30" x14ac:dyDescent="0.25">
      <c r="A78" s="390" t="s">
        <v>971</v>
      </c>
      <c r="B78" s="389" t="s">
        <v>1458</v>
      </c>
      <c r="C78" s="390" t="s">
        <v>1636</v>
      </c>
      <c r="D78" s="390" t="s">
        <v>1287</v>
      </c>
      <c r="E78" s="390" t="s">
        <v>906</v>
      </c>
      <c r="F78" s="393"/>
      <c r="G78" s="393"/>
      <c r="H78" s="393" t="s">
        <v>327</v>
      </c>
      <c r="I78" s="390" t="s">
        <v>1241</v>
      </c>
      <c r="J78" s="390" t="s">
        <v>984</v>
      </c>
      <c r="K78" s="389" t="s">
        <v>808</v>
      </c>
      <c r="L78" s="390" t="s">
        <v>1230</v>
      </c>
      <c r="M78" s="390" t="s">
        <v>1231</v>
      </c>
      <c r="N78" s="390" t="s">
        <v>1232</v>
      </c>
      <c r="O78" s="390" t="s">
        <v>1038</v>
      </c>
      <c r="P78" s="390"/>
      <c r="Q78" s="390" t="s">
        <v>948</v>
      </c>
      <c r="R78" s="390" t="s">
        <v>1288</v>
      </c>
      <c r="S78" s="393" t="s">
        <v>327</v>
      </c>
      <c r="T78" s="393"/>
      <c r="U78" s="393" t="s">
        <v>581</v>
      </c>
      <c r="V78" s="393" t="s">
        <v>74</v>
      </c>
      <c r="W78" s="393" t="s">
        <v>74</v>
      </c>
      <c r="X78" s="393" t="s">
        <v>915</v>
      </c>
      <c r="Y78" s="393">
        <v>135</v>
      </c>
      <c r="Z78" s="390" t="s">
        <v>1250</v>
      </c>
      <c r="AA78" s="390">
        <v>2</v>
      </c>
      <c r="AB78" s="390" t="s">
        <v>918</v>
      </c>
      <c r="AC78" s="410">
        <v>44778</v>
      </c>
      <c r="AD78" s="390" t="s">
        <v>1138</v>
      </c>
      <c r="AE78" s="393" t="s">
        <v>920</v>
      </c>
      <c r="AF78" s="390" t="s">
        <v>1138</v>
      </c>
      <c r="AG78" s="393" t="s">
        <v>327</v>
      </c>
      <c r="AH78" s="393"/>
      <c r="AI78" s="393"/>
      <c r="AJ78" s="390" t="s">
        <v>74</v>
      </c>
      <c r="AK78" s="390" t="s">
        <v>74</v>
      </c>
      <c r="AL78" s="390" t="s">
        <v>74</v>
      </c>
      <c r="AM78" s="390" t="s">
        <v>74</v>
      </c>
      <c r="AN78" s="410">
        <v>44778</v>
      </c>
      <c r="AO78" s="393" t="s">
        <v>74</v>
      </c>
      <c r="AP78" s="393" t="s">
        <v>581</v>
      </c>
      <c r="AQ78" s="390" t="s">
        <v>926</v>
      </c>
      <c r="AR78" s="390" t="s">
        <v>927</v>
      </c>
      <c r="AS78" s="390" t="s">
        <v>581</v>
      </c>
      <c r="AT78" s="390" t="s">
        <v>928</v>
      </c>
      <c r="AU78" s="390" t="s">
        <v>63</v>
      </c>
      <c r="AV78" s="390" t="s">
        <v>63</v>
      </c>
      <c r="AW78" s="390" t="s">
        <v>63</v>
      </c>
      <c r="AX78" s="390" t="s">
        <v>581</v>
      </c>
      <c r="AY78" s="390" t="s">
        <v>1289</v>
      </c>
      <c r="AZ78" s="390" t="s">
        <v>1057</v>
      </c>
      <c r="BA78" s="410">
        <v>44778</v>
      </c>
      <c r="BB78" s="411" t="s">
        <v>1153</v>
      </c>
      <c r="BC78" s="390" t="s">
        <v>63</v>
      </c>
      <c r="BD78" s="390" t="s">
        <v>63</v>
      </c>
    </row>
    <row r="79" spans="1:56" s="215" customFormat="1" ht="30" x14ac:dyDescent="0.25">
      <c r="A79" s="390" t="s">
        <v>971</v>
      </c>
      <c r="B79" s="389" t="s">
        <v>1464</v>
      </c>
      <c r="C79" s="390" t="s">
        <v>1291</v>
      </c>
      <c r="D79" s="390" t="s">
        <v>1292</v>
      </c>
      <c r="E79" s="390" t="s">
        <v>906</v>
      </c>
      <c r="F79" s="393"/>
      <c r="G79" s="393"/>
      <c r="H79" s="393" t="s">
        <v>327</v>
      </c>
      <c r="I79" s="390" t="s">
        <v>1241</v>
      </c>
      <c r="J79" s="390" t="s">
        <v>1229</v>
      </c>
      <c r="K79" s="389" t="s">
        <v>808</v>
      </c>
      <c r="L79" s="390" t="s">
        <v>1230</v>
      </c>
      <c r="M79" s="390" t="s">
        <v>1231</v>
      </c>
      <c r="N79" s="390" t="s">
        <v>1232</v>
      </c>
      <c r="O79" s="390" t="s">
        <v>1038</v>
      </c>
      <c r="P79" s="390" t="s">
        <v>1293</v>
      </c>
      <c r="Q79" s="390" t="s">
        <v>948</v>
      </c>
      <c r="R79" s="390" t="s">
        <v>1288</v>
      </c>
      <c r="S79" s="393" t="s">
        <v>327</v>
      </c>
      <c r="T79" s="393"/>
      <c r="U79" s="393" t="s">
        <v>581</v>
      </c>
      <c r="V79" s="393" t="s">
        <v>74</v>
      </c>
      <c r="W79" s="393" t="s">
        <v>74</v>
      </c>
      <c r="X79" s="393" t="s">
        <v>915</v>
      </c>
      <c r="Y79" s="393">
        <v>135</v>
      </c>
      <c r="Z79" s="390" t="s">
        <v>1250</v>
      </c>
      <c r="AA79" s="390">
        <v>2</v>
      </c>
      <c r="AB79" s="390" t="s">
        <v>918</v>
      </c>
      <c r="AC79" s="410">
        <v>44778</v>
      </c>
      <c r="AD79" s="390" t="s">
        <v>1138</v>
      </c>
      <c r="AE79" s="393" t="s">
        <v>920</v>
      </c>
      <c r="AF79" s="390" t="s">
        <v>1138</v>
      </c>
      <c r="AG79" s="393" t="s">
        <v>327</v>
      </c>
      <c r="AH79" s="393"/>
      <c r="AI79" s="393"/>
      <c r="AJ79" s="390" t="s">
        <v>74</v>
      </c>
      <c r="AK79" s="390" t="s">
        <v>74</v>
      </c>
      <c r="AL79" s="390" t="s">
        <v>74</v>
      </c>
      <c r="AM79" s="390" t="s">
        <v>74</v>
      </c>
      <c r="AN79" s="410">
        <v>44778</v>
      </c>
      <c r="AO79" s="393" t="s">
        <v>74</v>
      </c>
      <c r="AP79" s="393" t="s">
        <v>63</v>
      </c>
      <c r="AQ79" s="390" t="s">
        <v>926</v>
      </c>
      <c r="AR79" s="390" t="s">
        <v>927</v>
      </c>
      <c r="AS79" s="390" t="s">
        <v>63</v>
      </c>
      <c r="AT79" s="390" t="s">
        <v>928</v>
      </c>
      <c r="AU79" s="390" t="s">
        <v>63</v>
      </c>
      <c r="AV79" s="390" t="s">
        <v>63</v>
      </c>
      <c r="AW79" s="390" t="s">
        <v>63</v>
      </c>
      <c r="AX79" s="390" t="s">
        <v>63</v>
      </c>
      <c r="AY79" s="390" t="s">
        <v>74</v>
      </c>
      <c r="AZ79" s="390" t="s">
        <v>931</v>
      </c>
      <c r="BA79" s="410">
        <v>44778</v>
      </c>
      <c r="BB79" s="411" t="s">
        <v>1153</v>
      </c>
      <c r="BC79" s="390" t="s">
        <v>63</v>
      </c>
      <c r="BD79" s="390" t="s">
        <v>63</v>
      </c>
    </row>
    <row r="80" spans="1:56" s="215" customFormat="1" ht="150" x14ac:dyDescent="0.25">
      <c r="A80" s="390" t="s">
        <v>1294</v>
      </c>
      <c r="B80" s="389" t="s">
        <v>1471</v>
      </c>
      <c r="C80" s="390" t="s">
        <v>1296</v>
      </c>
      <c r="D80" s="390" t="s">
        <v>1297</v>
      </c>
      <c r="E80" s="390" t="s">
        <v>906</v>
      </c>
      <c r="F80" s="393" t="s">
        <v>327</v>
      </c>
      <c r="G80" s="393"/>
      <c r="H80" s="393" t="s">
        <v>327</v>
      </c>
      <c r="I80" s="390" t="s">
        <v>1241</v>
      </c>
      <c r="J80" s="390" t="s">
        <v>984</v>
      </c>
      <c r="K80" s="389" t="s">
        <v>808</v>
      </c>
      <c r="L80" s="390" t="s">
        <v>1230</v>
      </c>
      <c r="M80" s="390" t="s">
        <v>1231</v>
      </c>
      <c r="N80" s="390" t="s">
        <v>1232</v>
      </c>
      <c r="O80" s="390" t="s">
        <v>1274</v>
      </c>
      <c r="P80" s="390" t="s">
        <v>1298</v>
      </c>
      <c r="Q80" s="390" t="s">
        <v>1276</v>
      </c>
      <c r="R80" s="390" t="s">
        <v>914</v>
      </c>
      <c r="S80" s="393" t="s">
        <v>327</v>
      </c>
      <c r="T80" s="393"/>
      <c r="U80" s="393" t="s">
        <v>581</v>
      </c>
      <c r="V80" s="393" t="s">
        <v>74</v>
      </c>
      <c r="W80" s="393" t="s">
        <v>74</v>
      </c>
      <c r="X80" s="393" t="s">
        <v>1235</v>
      </c>
      <c r="Y80" s="393">
        <v>145</v>
      </c>
      <c r="Z80" s="390" t="s">
        <v>1299</v>
      </c>
      <c r="AA80" s="390">
        <v>1</v>
      </c>
      <c r="AB80" s="390" t="s">
        <v>918</v>
      </c>
      <c r="AC80" s="410">
        <v>44778</v>
      </c>
      <c r="AD80" s="390" t="s">
        <v>1138</v>
      </c>
      <c r="AE80" s="393" t="s">
        <v>920</v>
      </c>
      <c r="AF80" s="390" t="s">
        <v>1138</v>
      </c>
      <c r="AG80" s="393" t="s">
        <v>327</v>
      </c>
      <c r="AH80" s="393"/>
      <c r="AI80" s="393"/>
      <c r="AJ80" s="390" t="s">
        <v>74</v>
      </c>
      <c r="AK80" s="390" t="s">
        <v>74</v>
      </c>
      <c r="AL80" s="390" t="s">
        <v>74</v>
      </c>
      <c r="AM80" s="390" t="s">
        <v>74</v>
      </c>
      <c r="AN80" s="410">
        <v>44778</v>
      </c>
      <c r="AO80" s="393" t="s">
        <v>74</v>
      </c>
      <c r="AP80" s="393" t="s">
        <v>63</v>
      </c>
      <c r="AQ80" s="390" t="s">
        <v>926</v>
      </c>
      <c r="AR80" s="390" t="s">
        <v>927</v>
      </c>
      <c r="AS80" s="390" t="s">
        <v>63</v>
      </c>
      <c r="AT80" s="390" t="s">
        <v>928</v>
      </c>
      <c r="AU80" s="390" t="s">
        <v>63</v>
      </c>
      <c r="AV80" s="390" t="s">
        <v>63</v>
      </c>
      <c r="AW80" s="390" t="s">
        <v>63</v>
      </c>
      <c r="AX80" s="390" t="s">
        <v>63</v>
      </c>
      <c r="AY80" s="390" t="s">
        <v>74</v>
      </c>
      <c r="AZ80" s="390" t="s">
        <v>931</v>
      </c>
      <c r="BA80" s="410">
        <v>44778</v>
      </c>
      <c r="BB80" s="411" t="s">
        <v>1251</v>
      </c>
      <c r="BC80" s="390" t="s">
        <v>63</v>
      </c>
      <c r="BD80" s="390" t="s">
        <v>63</v>
      </c>
    </row>
    <row r="81" spans="1:56" s="215" customFormat="1" ht="135" x14ac:dyDescent="0.25">
      <c r="A81" s="390" t="s">
        <v>1294</v>
      </c>
      <c r="B81" s="389" t="s">
        <v>1476</v>
      </c>
      <c r="C81" s="390" t="s">
        <v>1301</v>
      </c>
      <c r="D81" s="390" t="s">
        <v>1302</v>
      </c>
      <c r="E81" s="390" t="s">
        <v>906</v>
      </c>
      <c r="F81" s="393" t="s">
        <v>327</v>
      </c>
      <c r="G81" s="393"/>
      <c r="H81" s="393" t="s">
        <v>327</v>
      </c>
      <c r="I81" s="390" t="s">
        <v>1241</v>
      </c>
      <c r="J81" s="390" t="s">
        <v>1255</v>
      </c>
      <c r="K81" s="389" t="s">
        <v>808</v>
      </c>
      <c r="L81" s="390" t="s">
        <v>1230</v>
      </c>
      <c r="M81" s="390" t="s">
        <v>1231</v>
      </c>
      <c r="N81" s="390" t="s">
        <v>1232</v>
      </c>
      <c r="O81" s="390" t="s">
        <v>1303</v>
      </c>
      <c r="P81" s="390" t="s">
        <v>1304</v>
      </c>
      <c r="Q81" s="390" t="s">
        <v>1305</v>
      </c>
      <c r="R81" s="390" t="s">
        <v>914</v>
      </c>
      <c r="S81" s="393" t="s">
        <v>327</v>
      </c>
      <c r="T81" s="393"/>
      <c r="U81" s="393" t="s">
        <v>581</v>
      </c>
      <c r="V81" s="393" t="s">
        <v>74</v>
      </c>
      <c r="W81" s="393" t="s">
        <v>74</v>
      </c>
      <c r="X81" s="393" t="s">
        <v>1235</v>
      </c>
      <c r="Y81" s="393">
        <v>145</v>
      </c>
      <c r="Z81" s="390" t="s">
        <v>1299</v>
      </c>
      <c r="AA81" s="390">
        <v>1</v>
      </c>
      <c r="AB81" s="390" t="s">
        <v>918</v>
      </c>
      <c r="AC81" s="410">
        <v>44778</v>
      </c>
      <c r="AD81" s="390" t="s">
        <v>1138</v>
      </c>
      <c r="AE81" s="393" t="s">
        <v>920</v>
      </c>
      <c r="AF81" s="390" t="s">
        <v>1138</v>
      </c>
      <c r="AG81" s="393" t="s">
        <v>327</v>
      </c>
      <c r="AH81" s="393"/>
      <c r="AI81" s="393"/>
      <c r="AJ81" s="390" t="s">
        <v>74</v>
      </c>
      <c r="AK81" s="390" t="s">
        <v>74</v>
      </c>
      <c r="AL81" s="390" t="s">
        <v>74</v>
      </c>
      <c r="AM81" s="390" t="s">
        <v>74</v>
      </c>
      <c r="AN81" s="410">
        <v>44778</v>
      </c>
      <c r="AO81" s="393" t="s">
        <v>74</v>
      </c>
      <c r="AP81" s="393" t="s">
        <v>63</v>
      </c>
      <c r="AQ81" s="390" t="s">
        <v>926</v>
      </c>
      <c r="AR81" s="390" t="s">
        <v>927</v>
      </c>
      <c r="AS81" s="390" t="s">
        <v>63</v>
      </c>
      <c r="AT81" s="390" t="s">
        <v>928</v>
      </c>
      <c r="AU81" s="390" t="s">
        <v>63</v>
      </c>
      <c r="AV81" s="390" t="s">
        <v>63</v>
      </c>
      <c r="AW81" s="390" t="s">
        <v>63</v>
      </c>
      <c r="AX81" s="390" t="s">
        <v>63</v>
      </c>
      <c r="AY81" s="390" t="s">
        <v>74</v>
      </c>
      <c r="AZ81" s="390" t="s">
        <v>931</v>
      </c>
      <c r="BA81" s="410">
        <v>44778</v>
      </c>
      <c r="BB81" s="411" t="s">
        <v>1251</v>
      </c>
      <c r="BC81" s="390" t="s">
        <v>63</v>
      </c>
      <c r="BD81" s="390" t="s">
        <v>63</v>
      </c>
    </row>
    <row r="82" spans="1:56" s="215" customFormat="1" ht="105" x14ac:dyDescent="0.25">
      <c r="A82" s="390" t="s">
        <v>1294</v>
      </c>
      <c r="B82" s="389" t="s">
        <v>1481</v>
      </c>
      <c r="C82" s="390" t="s">
        <v>1307</v>
      </c>
      <c r="D82" s="390" t="s">
        <v>1308</v>
      </c>
      <c r="E82" s="390" t="s">
        <v>906</v>
      </c>
      <c r="F82" s="393" t="s">
        <v>327</v>
      </c>
      <c r="G82" s="393"/>
      <c r="H82" s="393" t="s">
        <v>327</v>
      </c>
      <c r="I82" s="390" t="s">
        <v>1241</v>
      </c>
      <c r="J82" s="390" t="s">
        <v>1309</v>
      </c>
      <c r="K82" s="389" t="s">
        <v>808</v>
      </c>
      <c r="L82" s="390" t="s">
        <v>1230</v>
      </c>
      <c r="M82" s="390" t="s">
        <v>1231</v>
      </c>
      <c r="N82" s="390" t="s">
        <v>1232</v>
      </c>
      <c r="O82" s="390" t="s">
        <v>1303</v>
      </c>
      <c r="P82" s="390" t="s">
        <v>1310</v>
      </c>
      <c r="Q82" s="390" t="s">
        <v>1311</v>
      </c>
      <c r="R82" s="390" t="s">
        <v>914</v>
      </c>
      <c r="S82" s="393" t="s">
        <v>327</v>
      </c>
      <c r="T82" s="393"/>
      <c r="U82" s="393" t="s">
        <v>581</v>
      </c>
      <c r="V82" s="393" t="s">
        <v>74</v>
      </c>
      <c r="W82" s="393" t="s">
        <v>74</v>
      </c>
      <c r="X82" s="393" t="s">
        <v>1235</v>
      </c>
      <c r="Y82" s="393">
        <v>145</v>
      </c>
      <c r="Z82" s="390" t="s">
        <v>1299</v>
      </c>
      <c r="AA82" s="390">
        <v>1</v>
      </c>
      <c r="AB82" s="390" t="s">
        <v>918</v>
      </c>
      <c r="AC82" s="410">
        <v>44778</v>
      </c>
      <c r="AD82" s="390" t="s">
        <v>1138</v>
      </c>
      <c r="AE82" s="393" t="s">
        <v>920</v>
      </c>
      <c r="AF82" s="390" t="s">
        <v>1138</v>
      </c>
      <c r="AG82" s="393" t="s">
        <v>327</v>
      </c>
      <c r="AH82" s="393"/>
      <c r="AI82" s="393"/>
      <c r="AJ82" s="390" t="s">
        <v>74</v>
      </c>
      <c r="AK82" s="390" t="s">
        <v>74</v>
      </c>
      <c r="AL82" s="390" t="s">
        <v>74</v>
      </c>
      <c r="AM82" s="390" t="s">
        <v>74</v>
      </c>
      <c r="AN82" s="410">
        <v>44778</v>
      </c>
      <c r="AO82" s="393" t="s">
        <v>74</v>
      </c>
      <c r="AP82" s="393" t="s">
        <v>63</v>
      </c>
      <c r="AQ82" s="390" t="s">
        <v>926</v>
      </c>
      <c r="AR82" s="390" t="s">
        <v>927</v>
      </c>
      <c r="AS82" s="390" t="s">
        <v>63</v>
      </c>
      <c r="AT82" s="390" t="s">
        <v>928</v>
      </c>
      <c r="AU82" s="390" t="s">
        <v>63</v>
      </c>
      <c r="AV82" s="390" t="s">
        <v>63</v>
      </c>
      <c r="AW82" s="390" t="s">
        <v>63</v>
      </c>
      <c r="AX82" s="390" t="s">
        <v>63</v>
      </c>
      <c r="AY82" s="390" t="s">
        <v>74</v>
      </c>
      <c r="AZ82" s="390" t="s">
        <v>1057</v>
      </c>
      <c r="BA82" s="410">
        <v>44778</v>
      </c>
      <c r="BB82" s="411" t="s">
        <v>1251</v>
      </c>
      <c r="BC82" s="390" t="s">
        <v>63</v>
      </c>
      <c r="BD82" s="390" t="s">
        <v>63</v>
      </c>
    </row>
    <row r="83" spans="1:56" s="215" customFormat="1" ht="45" x14ac:dyDescent="0.25">
      <c r="A83" s="390" t="s">
        <v>971</v>
      </c>
      <c r="B83" s="389" t="s">
        <v>1487</v>
      </c>
      <c r="C83" s="390" t="s">
        <v>1313</v>
      </c>
      <c r="D83" s="390" t="s">
        <v>1637</v>
      </c>
      <c r="E83" s="390" t="s">
        <v>906</v>
      </c>
      <c r="F83" s="393" t="s">
        <v>327</v>
      </c>
      <c r="G83" s="393"/>
      <c r="H83" s="393" t="s">
        <v>327</v>
      </c>
      <c r="I83" s="390" t="s">
        <v>1241</v>
      </c>
      <c r="J83" s="390" t="s">
        <v>956</v>
      </c>
      <c r="K83" s="389" t="s">
        <v>808</v>
      </c>
      <c r="L83" s="390" t="s">
        <v>1230</v>
      </c>
      <c r="M83" s="390" t="s">
        <v>1231</v>
      </c>
      <c r="N83" s="390" t="s">
        <v>1232</v>
      </c>
      <c r="O83" s="390" t="s">
        <v>1314</v>
      </c>
      <c r="P83" s="390" t="s">
        <v>1315</v>
      </c>
      <c r="Q83" s="390" t="s">
        <v>1316</v>
      </c>
      <c r="R83" s="390" t="s">
        <v>960</v>
      </c>
      <c r="S83" s="393" t="s">
        <v>327</v>
      </c>
      <c r="T83" s="393"/>
      <c r="U83" s="393" t="s">
        <v>581</v>
      </c>
      <c r="V83" s="393" t="s">
        <v>74</v>
      </c>
      <c r="W83" s="393" t="s">
        <v>74</v>
      </c>
      <c r="X83" s="393" t="s">
        <v>1235</v>
      </c>
      <c r="Y83" s="393">
        <v>145</v>
      </c>
      <c r="Z83" s="390" t="s">
        <v>1299</v>
      </c>
      <c r="AA83" s="390">
        <v>1</v>
      </c>
      <c r="AB83" s="390" t="s">
        <v>918</v>
      </c>
      <c r="AC83" s="410">
        <v>44778</v>
      </c>
      <c r="AD83" s="390" t="s">
        <v>1138</v>
      </c>
      <c r="AE83" s="393" t="s">
        <v>920</v>
      </c>
      <c r="AF83" s="390" t="s">
        <v>1138</v>
      </c>
      <c r="AG83" s="393" t="s">
        <v>327</v>
      </c>
      <c r="AH83" s="393"/>
      <c r="AI83" s="393"/>
      <c r="AJ83" s="390" t="s">
        <v>74</v>
      </c>
      <c r="AK83" s="390" t="s">
        <v>74</v>
      </c>
      <c r="AL83" s="390" t="s">
        <v>74</v>
      </c>
      <c r="AM83" s="390" t="s">
        <v>74</v>
      </c>
      <c r="AN83" s="410">
        <v>44778</v>
      </c>
      <c r="AO83" s="393" t="s">
        <v>74</v>
      </c>
      <c r="AP83" s="393" t="s">
        <v>63</v>
      </c>
      <c r="AQ83" s="390" t="s">
        <v>926</v>
      </c>
      <c r="AR83" s="390" t="s">
        <v>927</v>
      </c>
      <c r="AS83" s="390" t="s">
        <v>63</v>
      </c>
      <c r="AT83" s="390" t="s">
        <v>928</v>
      </c>
      <c r="AU83" s="390" t="s">
        <v>63</v>
      </c>
      <c r="AV83" s="390" t="s">
        <v>63</v>
      </c>
      <c r="AW83" s="390" t="s">
        <v>63</v>
      </c>
      <c r="AX83" s="390" t="s">
        <v>63</v>
      </c>
      <c r="AY83" s="390" t="s">
        <v>74</v>
      </c>
      <c r="AZ83" s="390" t="s">
        <v>1245</v>
      </c>
      <c r="BA83" s="410">
        <v>44778</v>
      </c>
      <c r="BB83" s="411" t="s">
        <v>1153</v>
      </c>
      <c r="BC83" s="390" t="s">
        <v>63</v>
      </c>
      <c r="BD83" s="390" t="s">
        <v>63</v>
      </c>
    </row>
    <row r="84" spans="1:56" s="215" customFormat="1" ht="45" x14ac:dyDescent="0.25">
      <c r="A84" s="390" t="s">
        <v>1294</v>
      </c>
      <c r="B84" s="389" t="s">
        <v>1494</v>
      </c>
      <c r="C84" s="390" t="s">
        <v>1318</v>
      </c>
      <c r="D84" s="390" t="s">
        <v>1319</v>
      </c>
      <c r="E84" s="390" t="s">
        <v>906</v>
      </c>
      <c r="F84" s="393" t="s">
        <v>327</v>
      </c>
      <c r="G84" s="393"/>
      <c r="H84" s="393" t="s">
        <v>327</v>
      </c>
      <c r="I84" s="390" t="s">
        <v>1241</v>
      </c>
      <c r="J84" s="390" t="s">
        <v>1309</v>
      </c>
      <c r="K84" s="389" t="s">
        <v>808</v>
      </c>
      <c r="L84" s="390" t="s">
        <v>1230</v>
      </c>
      <c r="M84" s="390" t="s">
        <v>1231</v>
      </c>
      <c r="N84" s="390" t="s">
        <v>1232</v>
      </c>
      <c r="O84" s="390" t="s">
        <v>1320</v>
      </c>
      <c r="P84" s="390" t="s">
        <v>1315</v>
      </c>
      <c r="Q84" s="390" t="s">
        <v>1321</v>
      </c>
      <c r="R84" s="390" t="s">
        <v>1288</v>
      </c>
      <c r="S84" s="393" t="s">
        <v>327</v>
      </c>
      <c r="T84" s="393"/>
      <c r="U84" s="393" t="s">
        <v>581</v>
      </c>
      <c r="V84" s="393" t="s">
        <v>74</v>
      </c>
      <c r="W84" s="393" t="s">
        <v>74</v>
      </c>
      <c r="X84" s="393" t="s">
        <v>1235</v>
      </c>
      <c r="Y84" s="393">
        <v>145</v>
      </c>
      <c r="Z84" s="390" t="s">
        <v>1299</v>
      </c>
      <c r="AA84" s="390">
        <v>1</v>
      </c>
      <c r="AB84" s="390" t="s">
        <v>918</v>
      </c>
      <c r="AC84" s="410">
        <v>44778</v>
      </c>
      <c r="AD84" s="390" t="s">
        <v>1138</v>
      </c>
      <c r="AE84" s="393" t="s">
        <v>920</v>
      </c>
      <c r="AF84" s="390" t="s">
        <v>1138</v>
      </c>
      <c r="AG84" s="393" t="s">
        <v>327</v>
      </c>
      <c r="AH84" s="393"/>
      <c r="AI84" s="393"/>
      <c r="AJ84" s="390" t="s">
        <v>74</v>
      </c>
      <c r="AK84" s="390" t="s">
        <v>74</v>
      </c>
      <c r="AL84" s="390" t="s">
        <v>74</v>
      </c>
      <c r="AM84" s="390" t="s">
        <v>74</v>
      </c>
      <c r="AN84" s="410">
        <v>44778</v>
      </c>
      <c r="AO84" s="393" t="s">
        <v>74</v>
      </c>
      <c r="AP84" s="393" t="s">
        <v>63</v>
      </c>
      <c r="AQ84" s="390" t="s">
        <v>926</v>
      </c>
      <c r="AR84" s="390" t="s">
        <v>927</v>
      </c>
      <c r="AS84" s="390" t="s">
        <v>63</v>
      </c>
      <c r="AT84" s="390" t="s">
        <v>928</v>
      </c>
      <c r="AU84" s="390" t="s">
        <v>63</v>
      </c>
      <c r="AV84" s="390" t="s">
        <v>63</v>
      </c>
      <c r="AW84" s="390" t="s">
        <v>63</v>
      </c>
      <c r="AX84" s="390" t="s">
        <v>63</v>
      </c>
      <c r="AY84" s="390" t="s">
        <v>74</v>
      </c>
      <c r="AZ84" s="390" t="s">
        <v>1057</v>
      </c>
      <c r="BA84" s="410">
        <v>44778</v>
      </c>
      <c r="BB84" s="411" t="s">
        <v>1153</v>
      </c>
      <c r="BC84" s="390" t="s">
        <v>63</v>
      </c>
      <c r="BD84" s="390" t="s">
        <v>63</v>
      </c>
    </row>
    <row r="85" spans="1:56" s="215" customFormat="1" ht="75" x14ac:dyDescent="0.25">
      <c r="A85" s="390" t="s">
        <v>1058</v>
      </c>
      <c r="B85" s="389" t="s">
        <v>1500</v>
      </c>
      <c r="C85" s="390" t="s">
        <v>1323</v>
      </c>
      <c r="D85" s="390" t="s">
        <v>1324</v>
      </c>
      <c r="E85" s="390" t="s">
        <v>906</v>
      </c>
      <c r="F85" s="393"/>
      <c r="G85" s="393"/>
      <c r="H85" s="393" t="s">
        <v>327</v>
      </c>
      <c r="I85" s="390" t="s">
        <v>1325</v>
      </c>
      <c r="J85" s="390" t="s">
        <v>984</v>
      </c>
      <c r="K85" s="389" t="s">
        <v>808</v>
      </c>
      <c r="L85" s="390" t="s">
        <v>1230</v>
      </c>
      <c r="M85" s="390" t="s">
        <v>1231</v>
      </c>
      <c r="N85" s="390" t="s">
        <v>1232</v>
      </c>
      <c r="O85" s="390" t="s">
        <v>1262</v>
      </c>
      <c r="P85" s="390" t="s">
        <v>1326</v>
      </c>
      <c r="Q85" s="390" t="s">
        <v>1262</v>
      </c>
      <c r="R85" s="390" t="s">
        <v>1288</v>
      </c>
      <c r="S85" s="393" t="s">
        <v>327</v>
      </c>
      <c r="T85" s="393"/>
      <c r="U85" s="393" t="s">
        <v>581</v>
      </c>
      <c r="V85" s="393" t="s">
        <v>74</v>
      </c>
      <c r="W85" s="393" t="s">
        <v>74</v>
      </c>
      <c r="X85" s="393" t="s">
        <v>1122</v>
      </c>
      <c r="Y85" s="393">
        <v>195</v>
      </c>
      <c r="Z85" s="390" t="s">
        <v>1327</v>
      </c>
      <c r="AA85" s="390">
        <v>26</v>
      </c>
      <c r="AB85" s="390" t="s">
        <v>964</v>
      </c>
      <c r="AC85" s="410">
        <v>44778</v>
      </c>
      <c r="AD85" s="390" t="s">
        <v>1138</v>
      </c>
      <c r="AE85" s="393" t="s">
        <v>920</v>
      </c>
      <c r="AF85" s="390" t="s">
        <v>1138</v>
      </c>
      <c r="AG85" s="393" t="s">
        <v>327</v>
      </c>
      <c r="AH85" s="393"/>
      <c r="AI85" s="393"/>
      <c r="AJ85" s="390" t="s">
        <v>74</v>
      </c>
      <c r="AK85" s="390" t="s">
        <v>74</v>
      </c>
      <c r="AL85" s="390" t="s">
        <v>74</v>
      </c>
      <c r="AM85" s="390" t="s">
        <v>74</v>
      </c>
      <c r="AN85" s="410">
        <v>44778</v>
      </c>
      <c r="AO85" s="393" t="s">
        <v>74</v>
      </c>
      <c r="AP85" s="393" t="s">
        <v>63</v>
      </c>
      <c r="AQ85" s="390" t="s">
        <v>926</v>
      </c>
      <c r="AR85" s="390" t="s">
        <v>927</v>
      </c>
      <c r="AS85" s="390" t="s">
        <v>63</v>
      </c>
      <c r="AT85" s="390" t="s">
        <v>928</v>
      </c>
      <c r="AU85" s="390" t="s">
        <v>63</v>
      </c>
      <c r="AV85" s="390" t="s">
        <v>63</v>
      </c>
      <c r="AW85" s="390" t="s">
        <v>63</v>
      </c>
      <c r="AX85" s="390" t="s">
        <v>63</v>
      </c>
      <c r="AY85" s="390" t="s">
        <v>74</v>
      </c>
      <c r="AZ85" s="390" t="s">
        <v>1057</v>
      </c>
      <c r="BA85" s="410">
        <v>44778</v>
      </c>
      <c r="BB85" s="396" t="s">
        <v>1237</v>
      </c>
      <c r="BC85" s="390" t="s">
        <v>63</v>
      </c>
      <c r="BD85" s="390" t="s">
        <v>63</v>
      </c>
    </row>
    <row r="86" spans="1:56" s="215" customFormat="1" ht="45" x14ac:dyDescent="0.25">
      <c r="A86" s="390" t="s">
        <v>1058</v>
      </c>
      <c r="B86" s="389" t="s">
        <v>1507</v>
      </c>
      <c r="C86" s="390" t="s">
        <v>1329</v>
      </c>
      <c r="D86" s="390" t="s">
        <v>1330</v>
      </c>
      <c r="E86" s="390" t="s">
        <v>906</v>
      </c>
      <c r="F86" s="393"/>
      <c r="G86" s="393"/>
      <c r="H86" s="393" t="s">
        <v>327</v>
      </c>
      <c r="I86" s="390" t="s">
        <v>1325</v>
      </c>
      <c r="J86" s="390" t="s">
        <v>1255</v>
      </c>
      <c r="K86" s="389" t="s">
        <v>808</v>
      </c>
      <c r="L86" s="390" t="s">
        <v>1230</v>
      </c>
      <c r="M86" s="390" t="s">
        <v>1231</v>
      </c>
      <c r="N86" s="390" t="s">
        <v>1232</v>
      </c>
      <c r="O86" s="390" t="s">
        <v>1331</v>
      </c>
      <c r="P86" s="390" t="s">
        <v>1332</v>
      </c>
      <c r="Q86" s="390" t="s">
        <v>1333</v>
      </c>
      <c r="R86" s="390" t="s">
        <v>1288</v>
      </c>
      <c r="S86" s="393" t="s">
        <v>327</v>
      </c>
      <c r="T86" s="393"/>
      <c r="U86" s="393" t="s">
        <v>581</v>
      </c>
      <c r="V86" s="393" t="s">
        <v>74</v>
      </c>
      <c r="W86" s="393" t="s">
        <v>74</v>
      </c>
      <c r="X86" s="393" t="s">
        <v>1122</v>
      </c>
      <c r="Y86" s="393">
        <v>195</v>
      </c>
      <c r="Z86" s="390" t="s">
        <v>1334</v>
      </c>
      <c r="AA86" s="390">
        <v>2</v>
      </c>
      <c r="AB86" s="390" t="s">
        <v>964</v>
      </c>
      <c r="AC86" s="410">
        <v>44778</v>
      </c>
      <c r="AD86" s="390" t="s">
        <v>1138</v>
      </c>
      <c r="AE86" s="393" t="s">
        <v>920</v>
      </c>
      <c r="AF86" s="390" t="s">
        <v>1138</v>
      </c>
      <c r="AG86" s="393" t="s">
        <v>327</v>
      </c>
      <c r="AH86" s="393"/>
      <c r="AI86" s="393"/>
      <c r="AJ86" s="390" t="s">
        <v>74</v>
      </c>
      <c r="AK86" s="390" t="s">
        <v>74</v>
      </c>
      <c r="AL86" s="390" t="s">
        <v>74</v>
      </c>
      <c r="AM86" s="390" t="s">
        <v>74</v>
      </c>
      <c r="AN86" s="410">
        <v>44778</v>
      </c>
      <c r="AO86" s="393" t="s">
        <v>74</v>
      </c>
      <c r="AP86" s="393" t="s">
        <v>63</v>
      </c>
      <c r="AQ86" s="390" t="s">
        <v>926</v>
      </c>
      <c r="AR86" s="390" t="s">
        <v>927</v>
      </c>
      <c r="AS86" s="390" t="s">
        <v>63</v>
      </c>
      <c r="AT86" s="390" t="s">
        <v>928</v>
      </c>
      <c r="AU86" s="390" t="s">
        <v>63</v>
      </c>
      <c r="AV86" s="390" t="s">
        <v>63</v>
      </c>
      <c r="AW86" s="390" t="s">
        <v>63</v>
      </c>
      <c r="AX86" s="390" t="s">
        <v>63</v>
      </c>
      <c r="AY86" s="390" t="s">
        <v>74</v>
      </c>
      <c r="AZ86" s="390" t="s">
        <v>1057</v>
      </c>
      <c r="BA86" s="410">
        <v>44778</v>
      </c>
      <c r="BB86" s="396" t="s">
        <v>1237</v>
      </c>
      <c r="BC86" s="390" t="s">
        <v>63</v>
      </c>
      <c r="BD86" s="390" t="s">
        <v>63</v>
      </c>
    </row>
    <row r="87" spans="1:56" s="215" customFormat="1" ht="45" x14ac:dyDescent="0.25">
      <c r="A87" s="390" t="s">
        <v>1058</v>
      </c>
      <c r="B87" s="389" t="s">
        <v>1518</v>
      </c>
      <c r="C87" s="390" t="s">
        <v>1336</v>
      </c>
      <c r="D87" s="390" t="s">
        <v>1337</v>
      </c>
      <c r="E87" s="390" t="s">
        <v>906</v>
      </c>
      <c r="F87" s="393"/>
      <c r="G87" s="393"/>
      <c r="H87" s="393" t="s">
        <v>327</v>
      </c>
      <c r="I87" s="390" t="s">
        <v>1325</v>
      </c>
      <c r="J87" s="390" t="s">
        <v>984</v>
      </c>
      <c r="K87" s="389" t="s">
        <v>808</v>
      </c>
      <c r="L87" s="390" t="s">
        <v>1230</v>
      </c>
      <c r="M87" s="390" t="s">
        <v>1231</v>
      </c>
      <c r="N87" s="390" t="s">
        <v>1232</v>
      </c>
      <c r="O87" s="390" t="s">
        <v>1338</v>
      </c>
      <c r="P87" s="390" t="s">
        <v>1339</v>
      </c>
      <c r="Q87" s="390" t="s">
        <v>1340</v>
      </c>
      <c r="R87" s="390" t="s">
        <v>1288</v>
      </c>
      <c r="S87" s="393" t="s">
        <v>327</v>
      </c>
      <c r="T87" s="393"/>
      <c r="U87" s="393" t="s">
        <v>63</v>
      </c>
      <c r="V87" s="393" t="s">
        <v>996</v>
      </c>
      <c r="W87" s="393" t="s">
        <v>1341</v>
      </c>
      <c r="X87" s="393" t="s">
        <v>74</v>
      </c>
      <c r="Y87" s="393" t="s">
        <v>74</v>
      </c>
      <c r="Z87" s="390" t="s">
        <v>74</v>
      </c>
      <c r="AA87" s="390" t="s">
        <v>74</v>
      </c>
      <c r="AB87" s="390" t="s">
        <v>964</v>
      </c>
      <c r="AC87" s="410">
        <v>44778</v>
      </c>
      <c r="AD87" s="390" t="s">
        <v>1138</v>
      </c>
      <c r="AE87" s="393" t="s">
        <v>920</v>
      </c>
      <c r="AF87" s="390" t="s">
        <v>1138</v>
      </c>
      <c r="AG87" s="393"/>
      <c r="AH87" s="393"/>
      <c r="AI87" s="393"/>
      <c r="AJ87" s="390" t="s">
        <v>74</v>
      </c>
      <c r="AK87" s="390" t="s">
        <v>74</v>
      </c>
      <c r="AL87" s="390" t="s">
        <v>74</v>
      </c>
      <c r="AM87" s="390" t="s">
        <v>74</v>
      </c>
      <c r="AN87" s="410">
        <v>44778</v>
      </c>
      <c r="AO87" s="393" t="s">
        <v>74</v>
      </c>
      <c r="AP87" s="393" t="s">
        <v>63</v>
      </c>
      <c r="AQ87" s="390" t="s">
        <v>926</v>
      </c>
      <c r="AR87" s="390" t="s">
        <v>927</v>
      </c>
      <c r="AS87" s="390" t="s">
        <v>63</v>
      </c>
      <c r="AT87" s="390" t="s">
        <v>928</v>
      </c>
      <c r="AU87" s="390" t="s">
        <v>63</v>
      </c>
      <c r="AV87" s="390" t="s">
        <v>63</v>
      </c>
      <c r="AW87" s="390" t="s">
        <v>63</v>
      </c>
      <c r="AX87" s="390" t="s">
        <v>63</v>
      </c>
      <c r="AY87" s="390" t="s">
        <v>74</v>
      </c>
      <c r="AZ87" s="390" t="s">
        <v>1057</v>
      </c>
      <c r="BA87" s="410">
        <v>44778</v>
      </c>
      <c r="BB87" s="396" t="s">
        <v>1237</v>
      </c>
      <c r="BC87" s="390" t="s">
        <v>63</v>
      </c>
      <c r="BD87" s="390" t="s">
        <v>63</v>
      </c>
    </row>
    <row r="88" spans="1:56" s="215" customFormat="1" ht="30" x14ac:dyDescent="0.25">
      <c r="A88" s="390" t="s">
        <v>1058</v>
      </c>
      <c r="B88" s="389" t="s">
        <v>1529</v>
      </c>
      <c r="C88" s="390" t="s">
        <v>1343</v>
      </c>
      <c r="D88" s="390" t="s">
        <v>1344</v>
      </c>
      <c r="E88" s="390" t="s">
        <v>906</v>
      </c>
      <c r="F88" s="393"/>
      <c r="G88" s="393"/>
      <c r="H88" s="393" t="s">
        <v>327</v>
      </c>
      <c r="I88" s="390" t="s">
        <v>1325</v>
      </c>
      <c r="J88" s="390" t="s">
        <v>1229</v>
      </c>
      <c r="K88" s="389" t="s">
        <v>808</v>
      </c>
      <c r="L88" s="390" t="s">
        <v>1230</v>
      </c>
      <c r="M88" s="390" t="s">
        <v>1231</v>
      </c>
      <c r="N88" s="390" t="s">
        <v>1232</v>
      </c>
      <c r="O88" s="390" t="s">
        <v>1345</v>
      </c>
      <c r="P88" s="390" t="s">
        <v>1346</v>
      </c>
      <c r="Q88" s="390" t="s">
        <v>1347</v>
      </c>
      <c r="R88" s="390" t="s">
        <v>1288</v>
      </c>
      <c r="S88" s="393" t="s">
        <v>327</v>
      </c>
      <c r="T88" s="393"/>
      <c r="U88" s="393" t="s">
        <v>581</v>
      </c>
      <c r="V88" s="393" t="s">
        <v>74</v>
      </c>
      <c r="W88" s="393" t="s">
        <v>74</v>
      </c>
      <c r="X88" s="393" t="s">
        <v>1122</v>
      </c>
      <c r="Y88" s="393">
        <v>195</v>
      </c>
      <c r="Z88" s="390" t="s">
        <v>1348</v>
      </c>
      <c r="AA88" s="390">
        <v>10</v>
      </c>
      <c r="AB88" s="390" t="s">
        <v>964</v>
      </c>
      <c r="AC88" s="410">
        <v>44778</v>
      </c>
      <c r="AD88" s="390" t="s">
        <v>1138</v>
      </c>
      <c r="AE88" s="393" t="s">
        <v>920</v>
      </c>
      <c r="AF88" s="390" t="s">
        <v>1138</v>
      </c>
      <c r="AG88" s="393" t="s">
        <v>327</v>
      </c>
      <c r="AH88" s="393"/>
      <c r="AI88" s="393"/>
      <c r="AJ88" s="390" t="s">
        <v>74</v>
      </c>
      <c r="AK88" s="390" t="s">
        <v>74</v>
      </c>
      <c r="AL88" s="390" t="s">
        <v>74</v>
      </c>
      <c r="AM88" s="390" t="s">
        <v>74</v>
      </c>
      <c r="AN88" s="410">
        <v>44778</v>
      </c>
      <c r="AO88" s="393" t="s">
        <v>74</v>
      </c>
      <c r="AP88" s="393" t="s">
        <v>63</v>
      </c>
      <c r="AQ88" s="390" t="s">
        <v>926</v>
      </c>
      <c r="AR88" s="390" t="s">
        <v>927</v>
      </c>
      <c r="AS88" s="390" t="s">
        <v>63</v>
      </c>
      <c r="AT88" s="390" t="s">
        <v>928</v>
      </c>
      <c r="AU88" s="390" t="s">
        <v>63</v>
      </c>
      <c r="AV88" s="390" t="s">
        <v>63</v>
      </c>
      <c r="AW88" s="390" t="s">
        <v>63</v>
      </c>
      <c r="AX88" s="390" t="s">
        <v>63</v>
      </c>
      <c r="AY88" s="390" t="s">
        <v>74</v>
      </c>
      <c r="AZ88" s="390" t="s">
        <v>1057</v>
      </c>
      <c r="BA88" s="410">
        <v>44778</v>
      </c>
      <c r="BB88" s="396" t="s">
        <v>1237</v>
      </c>
      <c r="BC88" s="390" t="s">
        <v>63</v>
      </c>
      <c r="BD88" s="390" t="s">
        <v>63</v>
      </c>
    </row>
    <row r="89" spans="1:56" s="215" customFormat="1" ht="135" x14ac:dyDescent="0.25">
      <c r="A89" s="390" t="s">
        <v>1349</v>
      </c>
      <c r="B89" s="389" t="s">
        <v>1537</v>
      </c>
      <c r="C89" s="390" t="s">
        <v>1351</v>
      </c>
      <c r="D89" s="390" t="s">
        <v>1352</v>
      </c>
      <c r="E89" s="390" t="s">
        <v>906</v>
      </c>
      <c r="F89" s="393"/>
      <c r="G89" s="393"/>
      <c r="H89" s="393" t="s">
        <v>327</v>
      </c>
      <c r="I89" s="390" t="s">
        <v>1325</v>
      </c>
      <c r="J89" s="390" t="s">
        <v>984</v>
      </c>
      <c r="K89" s="389" t="s">
        <v>808</v>
      </c>
      <c r="L89" s="390" t="s">
        <v>1230</v>
      </c>
      <c r="M89" s="390" t="s">
        <v>1231</v>
      </c>
      <c r="N89" s="390" t="s">
        <v>1232</v>
      </c>
      <c r="O89" s="390" t="s">
        <v>1353</v>
      </c>
      <c r="P89" s="390" t="s">
        <v>1354</v>
      </c>
      <c r="Q89" s="390" t="s">
        <v>1355</v>
      </c>
      <c r="R89" s="390" t="s">
        <v>1288</v>
      </c>
      <c r="S89" s="393" t="s">
        <v>327</v>
      </c>
      <c r="T89" s="393"/>
      <c r="U89" s="393" t="s">
        <v>63</v>
      </c>
      <c r="V89" s="393" t="s">
        <v>996</v>
      </c>
      <c r="W89" s="393" t="s">
        <v>1356</v>
      </c>
      <c r="X89" s="393" t="s">
        <v>74</v>
      </c>
      <c r="Y89" s="393" t="s">
        <v>74</v>
      </c>
      <c r="Z89" s="390" t="s">
        <v>74</v>
      </c>
      <c r="AA89" s="390" t="s">
        <v>74</v>
      </c>
      <c r="AB89" s="390" t="s">
        <v>964</v>
      </c>
      <c r="AC89" s="410">
        <v>44778</v>
      </c>
      <c r="AD89" s="390" t="s">
        <v>1138</v>
      </c>
      <c r="AE89" s="393" t="s">
        <v>920</v>
      </c>
      <c r="AF89" s="390" t="s">
        <v>1138</v>
      </c>
      <c r="AG89" s="393"/>
      <c r="AH89" s="393"/>
      <c r="AI89" s="393"/>
      <c r="AJ89" s="390" t="s">
        <v>74</v>
      </c>
      <c r="AK89" s="390" t="s">
        <v>74</v>
      </c>
      <c r="AL89" s="390" t="s">
        <v>74</v>
      </c>
      <c r="AM89" s="390" t="s">
        <v>74</v>
      </c>
      <c r="AN89" s="410">
        <v>44778</v>
      </c>
      <c r="AO89" s="393" t="s">
        <v>74</v>
      </c>
      <c r="AP89" s="393" t="s">
        <v>63</v>
      </c>
      <c r="AQ89" s="390" t="s">
        <v>926</v>
      </c>
      <c r="AR89" s="390" t="s">
        <v>927</v>
      </c>
      <c r="AS89" s="390" t="s">
        <v>63</v>
      </c>
      <c r="AT89" s="390" t="s">
        <v>928</v>
      </c>
      <c r="AU89" s="390" t="s">
        <v>63</v>
      </c>
      <c r="AV89" s="390" t="s">
        <v>63</v>
      </c>
      <c r="AW89" s="390" t="s">
        <v>63</v>
      </c>
      <c r="AX89" s="390" t="s">
        <v>63</v>
      </c>
      <c r="AY89" s="390" t="s">
        <v>74</v>
      </c>
      <c r="AZ89" s="390" t="s">
        <v>1057</v>
      </c>
      <c r="BA89" s="410">
        <v>44778</v>
      </c>
      <c r="BB89" s="396" t="s">
        <v>1237</v>
      </c>
      <c r="BC89" s="390" t="s">
        <v>63</v>
      </c>
      <c r="BD89" s="390" t="s">
        <v>63</v>
      </c>
    </row>
    <row r="90" spans="1:56" s="215" customFormat="1" ht="30" x14ac:dyDescent="0.25">
      <c r="A90" s="390" t="s">
        <v>1058</v>
      </c>
      <c r="B90" s="389" t="s">
        <v>1544</v>
      </c>
      <c r="C90" s="390" t="s">
        <v>1358</v>
      </c>
      <c r="D90" s="390" t="s">
        <v>1359</v>
      </c>
      <c r="E90" s="390" t="s">
        <v>906</v>
      </c>
      <c r="F90" s="393"/>
      <c r="G90" s="393"/>
      <c r="H90" s="393" t="s">
        <v>327</v>
      </c>
      <c r="I90" s="390" t="s">
        <v>1360</v>
      </c>
      <c r="J90" s="390" t="s">
        <v>1048</v>
      </c>
      <c r="K90" s="389" t="s">
        <v>808</v>
      </c>
      <c r="L90" s="390" t="s">
        <v>1230</v>
      </c>
      <c r="M90" s="390" t="s">
        <v>1231</v>
      </c>
      <c r="N90" s="390" t="s">
        <v>1232</v>
      </c>
      <c r="O90" s="390" t="s">
        <v>1361</v>
      </c>
      <c r="P90" s="390" t="s">
        <v>1315</v>
      </c>
      <c r="Q90" s="390" t="s">
        <v>948</v>
      </c>
      <c r="R90" s="390" t="s">
        <v>1288</v>
      </c>
      <c r="S90" s="393" t="s">
        <v>327</v>
      </c>
      <c r="T90" s="393"/>
      <c r="U90" s="393" t="s">
        <v>581</v>
      </c>
      <c r="V90" s="393" t="s">
        <v>74</v>
      </c>
      <c r="W90" s="393" t="s">
        <v>74</v>
      </c>
      <c r="X90" s="393" t="s">
        <v>1122</v>
      </c>
      <c r="Y90" s="393">
        <v>195</v>
      </c>
      <c r="Z90" s="390" t="s">
        <v>1362</v>
      </c>
      <c r="AA90" s="390">
        <v>17</v>
      </c>
      <c r="AB90" s="390" t="s">
        <v>918</v>
      </c>
      <c r="AC90" s="410">
        <v>44778</v>
      </c>
      <c r="AD90" s="390" t="s">
        <v>1138</v>
      </c>
      <c r="AE90" s="393" t="s">
        <v>920</v>
      </c>
      <c r="AF90" s="390" t="s">
        <v>1138</v>
      </c>
      <c r="AG90" s="393" t="s">
        <v>327</v>
      </c>
      <c r="AH90" s="393"/>
      <c r="AI90" s="393"/>
      <c r="AJ90" s="390" t="s">
        <v>74</v>
      </c>
      <c r="AK90" s="390" t="s">
        <v>74</v>
      </c>
      <c r="AL90" s="390" t="s">
        <v>74</v>
      </c>
      <c r="AM90" s="390" t="s">
        <v>74</v>
      </c>
      <c r="AN90" s="410">
        <v>44778</v>
      </c>
      <c r="AO90" s="393" t="s">
        <v>74</v>
      </c>
      <c r="AP90" s="393" t="s">
        <v>63</v>
      </c>
      <c r="AQ90" s="390" t="s">
        <v>926</v>
      </c>
      <c r="AR90" s="390" t="s">
        <v>927</v>
      </c>
      <c r="AS90" s="390" t="s">
        <v>63</v>
      </c>
      <c r="AT90" s="390" t="s">
        <v>928</v>
      </c>
      <c r="AU90" s="390" t="s">
        <v>63</v>
      </c>
      <c r="AV90" s="390" t="s">
        <v>63</v>
      </c>
      <c r="AW90" s="390" t="s">
        <v>63</v>
      </c>
      <c r="AX90" s="390" t="s">
        <v>63</v>
      </c>
      <c r="AY90" s="390" t="s">
        <v>74</v>
      </c>
      <c r="AZ90" s="390" t="s">
        <v>1057</v>
      </c>
      <c r="BA90" s="410">
        <v>44778</v>
      </c>
      <c r="BB90" s="411" t="s">
        <v>1153</v>
      </c>
      <c r="BC90" s="390" t="s">
        <v>63</v>
      </c>
      <c r="BD90" s="390" t="s">
        <v>63</v>
      </c>
    </row>
    <row r="91" spans="1:56" s="215" customFormat="1" ht="315" x14ac:dyDescent="0.25">
      <c r="A91" s="390" t="s">
        <v>902</v>
      </c>
      <c r="B91" s="389" t="s">
        <v>1550</v>
      </c>
      <c r="C91" s="390" t="s">
        <v>1364</v>
      </c>
      <c r="D91" s="390" t="s">
        <v>1365</v>
      </c>
      <c r="E91" s="390" t="s">
        <v>906</v>
      </c>
      <c r="F91" s="393" t="s">
        <v>327</v>
      </c>
      <c r="G91" s="393"/>
      <c r="H91" s="393" t="s">
        <v>327</v>
      </c>
      <c r="I91" s="390" t="s">
        <v>1366</v>
      </c>
      <c r="J91" s="390" t="s">
        <v>908</v>
      </c>
      <c r="K91" s="389" t="s">
        <v>810</v>
      </c>
      <c r="L91" s="390" t="s">
        <v>1230</v>
      </c>
      <c r="M91" s="390" t="s">
        <v>1367</v>
      </c>
      <c r="N91" s="390" t="s">
        <v>1368</v>
      </c>
      <c r="O91" s="390" t="s">
        <v>1369</v>
      </c>
      <c r="P91" s="390" t="s">
        <v>1370</v>
      </c>
      <c r="Q91" s="390" t="s">
        <v>1371</v>
      </c>
      <c r="R91" s="390" t="s">
        <v>914</v>
      </c>
      <c r="S91" s="393" t="s">
        <v>327</v>
      </c>
      <c r="T91" s="393"/>
      <c r="U91" s="393" t="s">
        <v>581</v>
      </c>
      <c r="V91" s="393" t="s">
        <v>74</v>
      </c>
      <c r="W91" s="393" t="s">
        <v>74</v>
      </c>
      <c r="X91" s="393" t="s">
        <v>1372</v>
      </c>
      <c r="Y91" s="393">
        <v>155</v>
      </c>
      <c r="Z91" s="390" t="s">
        <v>1373</v>
      </c>
      <c r="AA91" s="390" t="s">
        <v>1374</v>
      </c>
      <c r="AB91" s="390" t="s">
        <v>964</v>
      </c>
      <c r="AC91" s="410">
        <v>44778</v>
      </c>
      <c r="AD91" s="390" t="s">
        <v>1375</v>
      </c>
      <c r="AE91" s="393" t="s">
        <v>920</v>
      </c>
      <c r="AF91" s="390" t="s">
        <v>1375</v>
      </c>
      <c r="AG91" s="393" t="s">
        <v>327</v>
      </c>
      <c r="AH91" s="393"/>
      <c r="AI91" s="393"/>
      <c r="AJ91" s="390" t="s">
        <v>74</v>
      </c>
      <c r="AK91" s="390" t="s">
        <v>74</v>
      </c>
      <c r="AL91" s="390" t="s">
        <v>74</v>
      </c>
      <c r="AM91" s="390" t="s">
        <v>74</v>
      </c>
      <c r="AN91" s="410">
        <v>44778</v>
      </c>
      <c r="AO91" s="393" t="s">
        <v>74</v>
      </c>
      <c r="AP91" s="393" t="s">
        <v>581</v>
      </c>
      <c r="AQ91" s="390" t="s">
        <v>926</v>
      </c>
      <c r="AR91" s="390" t="s">
        <v>927</v>
      </c>
      <c r="AS91" s="390" t="s">
        <v>581</v>
      </c>
      <c r="AT91" s="390" t="s">
        <v>928</v>
      </c>
      <c r="AU91" s="390" t="s">
        <v>63</v>
      </c>
      <c r="AV91" s="390" t="s">
        <v>63</v>
      </c>
      <c r="AW91" s="390" t="s">
        <v>63</v>
      </c>
      <c r="AX91" s="390" t="s">
        <v>63</v>
      </c>
      <c r="AY91" s="390" t="s">
        <v>74</v>
      </c>
      <c r="AZ91" s="390" t="s">
        <v>931</v>
      </c>
      <c r="BA91" s="410">
        <v>44778</v>
      </c>
      <c r="BB91" s="411" t="s">
        <v>1376</v>
      </c>
      <c r="BC91" s="390" t="s">
        <v>63</v>
      </c>
      <c r="BD91" s="390" t="s">
        <v>63</v>
      </c>
    </row>
    <row r="92" spans="1:56" s="215" customFormat="1" ht="90" x14ac:dyDescent="0.25">
      <c r="A92" s="390" t="s">
        <v>1294</v>
      </c>
      <c r="B92" s="389" t="s">
        <v>1556</v>
      </c>
      <c r="C92" s="390" t="s">
        <v>1378</v>
      </c>
      <c r="D92" s="390" t="s">
        <v>1379</v>
      </c>
      <c r="E92" s="390" t="s">
        <v>906</v>
      </c>
      <c r="F92" s="393" t="s">
        <v>327</v>
      </c>
      <c r="G92" s="393"/>
      <c r="H92" s="393" t="s">
        <v>327</v>
      </c>
      <c r="I92" s="390" t="s">
        <v>1380</v>
      </c>
      <c r="J92" s="390" t="s">
        <v>908</v>
      </c>
      <c r="K92" s="389" t="s">
        <v>810</v>
      </c>
      <c r="L92" s="390" t="s">
        <v>1230</v>
      </c>
      <c r="M92" s="390" t="s">
        <v>1367</v>
      </c>
      <c r="N92" s="390" t="s">
        <v>1368</v>
      </c>
      <c r="O92" s="390" t="s">
        <v>1381</v>
      </c>
      <c r="P92" s="390" t="s">
        <v>1382</v>
      </c>
      <c r="Q92" s="390" t="s">
        <v>1383</v>
      </c>
      <c r="R92" s="390" t="s">
        <v>914</v>
      </c>
      <c r="S92" s="393" t="s">
        <v>327</v>
      </c>
      <c r="T92" s="393"/>
      <c r="U92" s="393" t="s">
        <v>581</v>
      </c>
      <c r="V92" s="393" t="s">
        <v>74</v>
      </c>
      <c r="W92" s="393" t="s">
        <v>74</v>
      </c>
      <c r="X92" s="393" t="s">
        <v>1384</v>
      </c>
      <c r="Y92" s="393">
        <v>55</v>
      </c>
      <c r="Z92" s="390" t="s">
        <v>1385</v>
      </c>
      <c r="AA92" s="390">
        <v>3</v>
      </c>
      <c r="AB92" s="390" t="s">
        <v>964</v>
      </c>
      <c r="AC92" s="410">
        <v>44778</v>
      </c>
      <c r="AD92" s="390" t="s">
        <v>1375</v>
      </c>
      <c r="AE92" s="393" t="s">
        <v>920</v>
      </c>
      <c r="AF92" s="390" t="s">
        <v>1375</v>
      </c>
      <c r="AG92" s="393" t="s">
        <v>327</v>
      </c>
      <c r="AH92" s="393"/>
      <c r="AI92" s="393"/>
      <c r="AJ92" s="390" t="s">
        <v>74</v>
      </c>
      <c r="AK92" s="390" t="s">
        <v>74</v>
      </c>
      <c r="AL92" s="390" t="s">
        <v>74</v>
      </c>
      <c r="AM92" s="390" t="s">
        <v>74</v>
      </c>
      <c r="AN92" s="410">
        <v>44778</v>
      </c>
      <c r="AO92" s="393" t="s">
        <v>74</v>
      </c>
      <c r="AP92" s="393" t="s">
        <v>63</v>
      </c>
      <c r="AQ92" s="390" t="s">
        <v>926</v>
      </c>
      <c r="AR92" s="390" t="s">
        <v>927</v>
      </c>
      <c r="AS92" s="390" t="s">
        <v>581</v>
      </c>
      <c r="AT92" s="390" t="s">
        <v>928</v>
      </c>
      <c r="AU92" s="390" t="s">
        <v>63</v>
      </c>
      <c r="AV92" s="390" t="s">
        <v>63</v>
      </c>
      <c r="AW92" s="390" t="s">
        <v>63</v>
      </c>
      <c r="AX92" s="390" t="s">
        <v>63</v>
      </c>
      <c r="AY92" s="390" t="s">
        <v>74</v>
      </c>
      <c r="AZ92" s="390" t="s">
        <v>1071</v>
      </c>
      <c r="BA92" s="410">
        <v>44778</v>
      </c>
      <c r="BB92" s="390" t="s">
        <v>1386</v>
      </c>
      <c r="BC92" s="390" t="s">
        <v>63</v>
      </c>
      <c r="BD92" s="390" t="s">
        <v>63</v>
      </c>
    </row>
    <row r="93" spans="1:56" s="215" customFormat="1" ht="120" x14ac:dyDescent="0.25">
      <c r="A93" s="390" t="s">
        <v>1294</v>
      </c>
      <c r="B93" s="389" t="s">
        <v>1560</v>
      </c>
      <c r="C93" s="390" t="s">
        <v>1388</v>
      </c>
      <c r="D93" s="390" t="s">
        <v>1389</v>
      </c>
      <c r="E93" s="390" t="s">
        <v>906</v>
      </c>
      <c r="F93" s="393" t="s">
        <v>327</v>
      </c>
      <c r="G93" s="393"/>
      <c r="H93" s="393" t="s">
        <v>327</v>
      </c>
      <c r="I93" s="390" t="s">
        <v>1390</v>
      </c>
      <c r="J93" s="390" t="s">
        <v>908</v>
      </c>
      <c r="K93" s="389" t="s">
        <v>810</v>
      </c>
      <c r="L93" s="390" t="s">
        <v>1230</v>
      </c>
      <c r="M93" s="390" t="s">
        <v>1367</v>
      </c>
      <c r="N93" s="390" t="s">
        <v>1368</v>
      </c>
      <c r="O93" s="390" t="s">
        <v>1369</v>
      </c>
      <c r="P93" s="390" t="s">
        <v>1391</v>
      </c>
      <c r="Q93" s="390" t="s">
        <v>1392</v>
      </c>
      <c r="R93" s="390" t="s">
        <v>914</v>
      </c>
      <c r="S93" s="393" t="s">
        <v>327</v>
      </c>
      <c r="T93" s="393"/>
      <c r="U93" s="393" t="s">
        <v>581</v>
      </c>
      <c r="V93" s="393" t="s">
        <v>74</v>
      </c>
      <c r="W93" s="393" t="s">
        <v>74</v>
      </c>
      <c r="X93" s="393" t="s">
        <v>1384</v>
      </c>
      <c r="Y93" s="393">
        <v>55</v>
      </c>
      <c r="Z93" s="390" t="s">
        <v>1393</v>
      </c>
      <c r="AA93" s="390">
        <v>2</v>
      </c>
      <c r="AB93" s="390" t="s">
        <v>918</v>
      </c>
      <c r="AC93" s="410">
        <v>44778</v>
      </c>
      <c r="AD93" s="390" t="s">
        <v>1375</v>
      </c>
      <c r="AE93" s="393" t="s">
        <v>920</v>
      </c>
      <c r="AF93" s="390" t="s">
        <v>1375</v>
      </c>
      <c r="AG93" s="393" t="s">
        <v>327</v>
      </c>
      <c r="AH93" s="393"/>
      <c r="AI93" s="393"/>
      <c r="AJ93" s="390" t="s">
        <v>74</v>
      </c>
      <c r="AK93" s="390" t="s">
        <v>74</v>
      </c>
      <c r="AL93" s="390" t="s">
        <v>74</v>
      </c>
      <c r="AM93" s="390" t="s">
        <v>74</v>
      </c>
      <c r="AN93" s="410">
        <v>44778</v>
      </c>
      <c r="AO93" s="393" t="s">
        <v>74</v>
      </c>
      <c r="AP93" s="393" t="s">
        <v>63</v>
      </c>
      <c r="AQ93" s="390" t="s">
        <v>926</v>
      </c>
      <c r="AR93" s="390" t="s">
        <v>927</v>
      </c>
      <c r="AS93" s="390" t="s">
        <v>581</v>
      </c>
      <c r="AT93" s="390" t="s">
        <v>928</v>
      </c>
      <c r="AU93" s="390" t="s">
        <v>63</v>
      </c>
      <c r="AV93" s="390" t="s">
        <v>63</v>
      </c>
      <c r="AW93" s="390" t="s">
        <v>63</v>
      </c>
      <c r="AX93" s="390" t="s">
        <v>63</v>
      </c>
      <c r="AY93" s="390" t="s">
        <v>74</v>
      </c>
      <c r="AZ93" s="390" t="s">
        <v>1071</v>
      </c>
      <c r="BA93" s="410">
        <v>44778</v>
      </c>
      <c r="BB93" s="411" t="s">
        <v>1153</v>
      </c>
      <c r="BC93" s="390" t="s">
        <v>63</v>
      </c>
      <c r="BD93" s="390" t="s">
        <v>63</v>
      </c>
    </row>
    <row r="94" spans="1:56" s="215" customFormat="1" ht="120" x14ac:dyDescent="0.25">
      <c r="A94" s="390" t="s">
        <v>1294</v>
      </c>
      <c r="B94" s="389" t="s">
        <v>1566</v>
      </c>
      <c r="C94" s="390" t="s">
        <v>1395</v>
      </c>
      <c r="D94" s="390" t="s">
        <v>1389</v>
      </c>
      <c r="E94" s="390" t="s">
        <v>906</v>
      </c>
      <c r="F94" s="393" t="s">
        <v>327</v>
      </c>
      <c r="G94" s="393"/>
      <c r="H94" s="393" t="s">
        <v>327</v>
      </c>
      <c r="I94" s="390" t="s">
        <v>1396</v>
      </c>
      <c r="J94" s="390" t="s">
        <v>908</v>
      </c>
      <c r="K94" s="389" t="s">
        <v>810</v>
      </c>
      <c r="L94" s="390" t="s">
        <v>1230</v>
      </c>
      <c r="M94" s="390" t="s">
        <v>1367</v>
      </c>
      <c r="N94" s="390" t="s">
        <v>1368</v>
      </c>
      <c r="O94" s="390" t="s">
        <v>1369</v>
      </c>
      <c r="P94" s="390" t="s">
        <v>1391</v>
      </c>
      <c r="Q94" s="390" t="s">
        <v>948</v>
      </c>
      <c r="R94" s="390" t="s">
        <v>914</v>
      </c>
      <c r="S94" s="393" t="s">
        <v>327</v>
      </c>
      <c r="T94" s="393"/>
      <c r="U94" s="393" t="s">
        <v>581</v>
      </c>
      <c r="V94" s="393" t="s">
        <v>74</v>
      </c>
      <c r="W94" s="393" t="s">
        <v>74</v>
      </c>
      <c r="X94" s="393" t="s">
        <v>1384</v>
      </c>
      <c r="Y94" s="393">
        <v>55</v>
      </c>
      <c r="Z94" s="390" t="s">
        <v>1397</v>
      </c>
      <c r="AA94" s="390">
        <v>4</v>
      </c>
      <c r="AB94" s="390" t="s">
        <v>918</v>
      </c>
      <c r="AC94" s="410">
        <v>44778</v>
      </c>
      <c r="AD94" s="390" t="s">
        <v>1375</v>
      </c>
      <c r="AE94" s="393" t="s">
        <v>920</v>
      </c>
      <c r="AF94" s="390" t="s">
        <v>1375</v>
      </c>
      <c r="AG94" s="393" t="s">
        <v>327</v>
      </c>
      <c r="AH94" s="393"/>
      <c r="AI94" s="393"/>
      <c r="AJ94" s="390" t="s">
        <v>74</v>
      </c>
      <c r="AK94" s="390" t="s">
        <v>74</v>
      </c>
      <c r="AL94" s="390" t="s">
        <v>74</v>
      </c>
      <c r="AM94" s="390" t="s">
        <v>74</v>
      </c>
      <c r="AN94" s="410">
        <v>44778</v>
      </c>
      <c r="AO94" s="393" t="s">
        <v>74</v>
      </c>
      <c r="AP94" s="393" t="s">
        <v>63</v>
      </c>
      <c r="AQ94" s="390" t="s">
        <v>926</v>
      </c>
      <c r="AR94" s="390" t="s">
        <v>927</v>
      </c>
      <c r="AS94" s="390" t="s">
        <v>581</v>
      </c>
      <c r="AT94" s="390" t="s">
        <v>928</v>
      </c>
      <c r="AU94" s="390" t="s">
        <v>63</v>
      </c>
      <c r="AV94" s="390" t="s">
        <v>63</v>
      </c>
      <c r="AW94" s="390" t="s">
        <v>63</v>
      </c>
      <c r="AX94" s="390" t="s">
        <v>63</v>
      </c>
      <c r="AY94" s="390" t="s">
        <v>74</v>
      </c>
      <c r="AZ94" s="390" t="s">
        <v>1071</v>
      </c>
      <c r="BA94" s="410">
        <v>44778</v>
      </c>
      <c r="BB94" s="411" t="s">
        <v>1153</v>
      </c>
      <c r="BC94" s="390" t="s">
        <v>63</v>
      </c>
      <c r="BD94" s="390" t="s">
        <v>63</v>
      </c>
    </row>
    <row r="95" spans="1:56" s="215" customFormat="1" ht="105" x14ac:dyDescent="0.25">
      <c r="A95" s="390" t="s">
        <v>951</v>
      </c>
      <c r="B95" s="389" t="s">
        <v>4932</v>
      </c>
      <c r="C95" s="390" t="s">
        <v>1399</v>
      </c>
      <c r="D95" s="390" t="s">
        <v>1400</v>
      </c>
      <c r="E95" s="390" t="s">
        <v>906</v>
      </c>
      <c r="F95" s="393" t="s">
        <v>327</v>
      </c>
      <c r="G95" s="393"/>
      <c r="H95" s="393"/>
      <c r="I95" s="390" t="s">
        <v>1401</v>
      </c>
      <c r="J95" s="390" t="s">
        <v>976</v>
      </c>
      <c r="K95" s="389" t="s">
        <v>810</v>
      </c>
      <c r="L95" s="390" t="s">
        <v>1230</v>
      </c>
      <c r="M95" s="390" t="s">
        <v>1367</v>
      </c>
      <c r="N95" s="390" t="s">
        <v>1368</v>
      </c>
      <c r="O95" s="390" t="s">
        <v>1369</v>
      </c>
      <c r="P95" s="390" t="s">
        <v>1402</v>
      </c>
      <c r="Q95" s="390" t="s">
        <v>959</v>
      </c>
      <c r="R95" s="390" t="s">
        <v>960</v>
      </c>
      <c r="S95" s="393" t="s">
        <v>327</v>
      </c>
      <c r="T95" s="393"/>
      <c r="U95" s="393" t="s">
        <v>581</v>
      </c>
      <c r="V95" s="393" t="s">
        <v>74</v>
      </c>
      <c r="W95" s="393" t="s">
        <v>74</v>
      </c>
      <c r="X95" s="393" t="s">
        <v>1384</v>
      </c>
      <c r="Y95" s="393">
        <v>55</v>
      </c>
      <c r="Z95" s="390" t="s">
        <v>1403</v>
      </c>
      <c r="AA95" s="390">
        <v>1</v>
      </c>
      <c r="AB95" s="390" t="s">
        <v>918</v>
      </c>
      <c r="AC95" s="410">
        <v>44778</v>
      </c>
      <c r="AD95" s="390" t="s">
        <v>1404</v>
      </c>
      <c r="AE95" s="393" t="s">
        <v>920</v>
      </c>
      <c r="AF95" s="390" t="s">
        <v>1375</v>
      </c>
      <c r="AG95" s="393" t="s">
        <v>327</v>
      </c>
      <c r="AH95" s="393"/>
      <c r="AI95" s="393"/>
      <c r="AJ95" s="390" t="s">
        <v>74</v>
      </c>
      <c r="AK95" s="390" t="s">
        <v>74</v>
      </c>
      <c r="AL95" s="390" t="s">
        <v>74</v>
      </c>
      <c r="AM95" s="390" t="s">
        <v>74</v>
      </c>
      <c r="AN95" s="410">
        <v>44778</v>
      </c>
      <c r="AO95" s="393" t="s">
        <v>74</v>
      </c>
      <c r="AP95" s="393" t="s">
        <v>63</v>
      </c>
      <c r="AQ95" s="390" t="s">
        <v>926</v>
      </c>
      <c r="AR95" s="390" t="s">
        <v>927</v>
      </c>
      <c r="AS95" s="390" t="s">
        <v>581</v>
      </c>
      <c r="AT95" s="390" t="s">
        <v>928</v>
      </c>
      <c r="AU95" s="390" t="s">
        <v>63</v>
      </c>
      <c r="AV95" s="390" t="s">
        <v>63</v>
      </c>
      <c r="AW95" s="390" t="s">
        <v>63</v>
      </c>
      <c r="AX95" s="390" t="s">
        <v>63</v>
      </c>
      <c r="AY95" s="390" t="s">
        <v>74</v>
      </c>
      <c r="AZ95" s="390" t="s">
        <v>1057</v>
      </c>
      <c r="BA95" s="410">
        <v>44778</v>
      </c>
      <c r="BB95" s="411" t="s">
        <v>1153</v>
      </c>
      <c r="BC95" s="390" t="s">
        <v>63</v>
      </c>
      <c r="BD95" s="390" t="s">
        <v>63</v>
      </c>
    </row>
    <row r="96" spans="1:56" s="220" customFormat="1" ht="90" x14ac:dyDescent="0.25">
      <c r="A96" s="390" t="s">
        <v>971</v>
      </c>
      <c r="B96" s="389" t="s">
        <v>4938</v>
      </c>
      <c r="C96" s="390" t="s">
        <v>1406</v>
      </c>
      <c r="D96" s="390" t="s">
        <v>1407</v>
      </c>
      <c r="E96" s="390" t="s">
        <v>906</v>
      </c>
      <c r="F96" s="393" t="s">
        <v>327</v>
      </c>
      <c r="G96" s="393" t="s">
        <v>327</v>
      </c>
      <c r="H96" s="393" t="s">
        <v>327</v>
      </c>
      <c r="I96" s="390" t="s">
        <v>1408</v>
      </c>
      <c r="J96" s="390" t="s">
        <v>1638</v>
      </c>
      <c r="K96" s="389" t="s">
        <v>817</v>
      </c>
      <c r="L96" s="390" t="s">
        <v>1230</v>
      </c>
      <c r="M96" s="390" t="s">
        <v>1367</v>
      </c>
      <c r="N96" s="390" t="s">
        <v>1368</v>
      </c>
      <c r="O96" s="390" t="s">
        <v>1381</v>
      </c>
      <c r="P96" s="390" t="s">
        <v>1409</v>
      </c>
      <c r="Q96" s="390" t="s">
        <v>948</v>
      </c>
      <c r="R96" s="390" t="s">
        <v>914</v>
      </c>
      <c r="S96" s="393" t="s">
        <v>327</v>
      </c>
      <c r="T96" s="393"/>
      <c r="U96" s="393" t="s">
        <v>581</v>
      </c>
      <c r="V96" s="393" t="s">
        <v>74</v>
      </c>
      <c r="W96" s="393" t="s">
        <v>74</v>
      </c>
      <c r="X96" s="393" t="s">
        <v>915</v>
      </c>
      <c r="Y96" s="393">
        <v>135</v>
      </c>
      <c r="Z96" s="390" t="s">
        <v>1410</v>
      </c>
      <c r="AA96" s="390">
        <v>9</v>
      </c>
      <c r="AB96" s="390" t="s">
        <v>964</v>
      </c>
      <c r="AC96" s="410">
        <v>44778</v>
      </c>
      <c r="AD96" s="390" t="s">
        <v>1411</v>
      </c>
      <c r="AE96" s="393" t="s">
        <v>920</v>
      </c>
      <c r="AF96" s="390" t="s">
        <v>1032</v>
      </c>
      <c r="AG96" s="393" t="s">
        <v>327</v>
      </c>
      <c r="AH96" s="393"/>
      <c r="AI96" s="393"/>
      <c r="AJ96" s="390" t="s">
        <v>74</v>
      </c>
      <c r="AK96" s="390" t="s">
        <v>74</v>
      </c>
      <c r="AL96" s="390" t="s">
        <v>74</v>
      </c>
      <c r="AM96" s="390" t="s">
        <v>74</v>
      </c>
      <c r="AN96" s="410">
        <v>44778</v>
      </c>
      <c r="AO96" s="393" t="s">
        <v>74</v>
      </c>
      <c r="AP96" s="393" t="s">
        <v>581</v>
      </c>
      <c r="AQ96" s="390" t="s">
        <v>1412</v>
      </c>
      <c r="AR96" s="390" t="s">
        <v>927</v>
      </c>
      <c r="AS96" s="390" t="s">
        <v>581</v>
      </c>
      <c r="AT96" s="390" t="s">
        <v>928</v>
      </c>
      <c r="AU96" s="390" t="s">
        <v>63</v>
      </c>
      <c r="AV96" s="390" t="s">
        <v>63</v>
      </c>
      <c r="AW96" s="390" t="s">
        <v>63</v>
      </c>
      <c r="AX96" s="390" t="s">
        <v>63</v>
      </c>
      <c r="AY96" s="390" t="s">
        <v>74</v>
      </c>
      <c r="AZ96" s="390" t="s">
        <v>931</v>
      </c>
      <c r="BA96" s="410">
        <v>44778</v>
      </c>
      <c r="BB96" s="411" t="s">
        <v>1413</v>
      </c>
      <c r="BC96" s="390" t="s">
        <v>63</v>
      </c>
      <c r="BD96" s="390" t="s">
        <v>63</v>
      </c>
    </row>
    <row r="97" spans="1:56" s="220" customFormat="1" ht="105" x14ac:dyDescent="0.25">
      <c r="A97" s="390" t="s">
        <v>971</v>
      </c>
      <c r="B97" s="389" t="s">
        <v>4941</v>
      </c>
      <c r="C97" s="390" t="s">
        <v>1415</v>
      </c>
      <c r="D97" s="390" t="s">
        <v>1416</v>
      </c>
      <c r="E97" s="390" t="s">
        <v>906</v>
      </c>
      <c r="F97" s="393" t="s">
        <v>327</v>
      </c>
      <c r="G97" s="393" t="s">
        <v>327</v>
      </c>
      <c r="H97" s="393" t="s">
        <v>327</v>
      </c>
      <c r="I97" s="390" t="s">
        <v>1417</v>
      </c>
      <c r="J97" s="390" t="s">
        <v>908</v>
      </c>
      <c r="K97" s="389" t="s">
        <v>817</v>
      </c>
      <c r="L97" s="390" t="s">
        <v>1230</v>
      </c>
      <c r="M97" s="390" t="s">
        <v>1367</v>
      </c>
      <c r="N97" s="390" t="s">
        <v>1368</v>
      </c>
      <c r="O97" s="390" t="s">
        <v>1381</v>
      </c>
      <c r="P97" s="390" t="s">
        <v>1409</v>
      </c>
      <c r="Q97" s="390" t="s">
        <v>948</v>
      </c>
      <c r="R97" s="390" t="s">
        <v>914</v>
      </c>
      <c r="S97" s="393" t="s">
        <v>327</v>
      </c>
      <c r="T97" s="393"/>
      <c r="U97" s="393" t="s">
        <v>581</v>
      </c>
      <c r="V97" s="393" t="s">
        <v>74</v>
      </c>
      <c r="W97" s="393" t="s">
        <v>74</v>
      </c>
      <c r="X97" s="393" t="s">
        <v>1418</v>
      </c>
      <c r="Y97" s="393">
        <v>165</v>
      </c>
      <c r="Z97" s="390" t="s">
        <v>1419</v>
      </c>
      <c r="AA97" s="390" t="s">
        <v>1420</v>
      </c>
      <c r="AB97" s="390" t="s">
        <v>918</v>
      </c>
      <c r="AC97" s="410">
        <v>44778</v>
      </c>
      <c r="AD97" s="390" t="s">
        <v>1411</v>
      </c>
      <c r="AE97" s="393" t="s">
        <v>920</v>
      </c>
      <c r="AF97" s="390" t="s">
        <v>1032</v>
      </c>
      <c r="AG97" s="393" t="s">
        <v>327</v>
      </c>
      <c r="AH97" s="393"/>
      <c r="AI97" s="393"/>
      <c r="AJ97" s="390" t="s">
        <v>74</v>
      </c>
      <c r="AK97" s="390" t="s">
        <v>74</v>
      </c>
      <c r="AL97" s="390" t="s">
        <v>74</v>
      </c>
      <c r="AM97" s="390" t="s">
        <v>74</v>
      </c>
      <c r="AN97" s="410">
        <v>44778</v>
      </c>
      <c r="AO97" s="393" t="s">
        <v>74</v>
      </c>
      <c r="AP97" s="393" t="s">
        <v>63</v>
      </c>
      <c r="AQ97" s="390" t="s">
        <v>1412</v>
      </c>
      <c r="AR97" s="390" t="s">
        <v>927</v>
      </c>
      <c r="AS97" s="390" t="s">
        <v>581</v>
      </c>
      <c r="AT97" s="390" t="s">
        <v>928</v>
      </c>
      <c r="AU97" s="390" t="s">
        <v>63</v>
      </c>
      <c r="AV97" s="390" t="s">
        <v>63</v>
      </c>
      <c r="AW97" s="390" t="s">
        <v>63</v>
      </c>
      <c r="AX97" s="390" t="s">
        <v>63</v>
      </c>
      <c r="AY97" s="390" t="s">
        <v>74</v>
      </c>
      <c r="AZ97" s="390" t="s">
        <v>1421</v>
      </c>
      <c r="BA97" s="410">
        <v>44778</v>
      </c>
      <c r="BB97" s="390" t="s">
        <v>932</v>
      </c>
      <c r="BC97" s="390" t="s">
        <v>63</v>
      </c>
      <c r="BD97" s="390" t="s">
        <v>63</v>
      </c>
    </row>
    <row r="98" spans="1:56" s="220" customFormat="1" ht="60" x14ac:dyDescent="0.25">
      <c r="A98" s="390" t="s">
        <v>971</v>
      </c>
      <c r="B98" s="389" t="s">
        <v>4945</v>
      </c>
      <c r="C98" s="390" t="s">
        <v>1423</v>
      </c>
      <c r="D98" s="390" t="s">
        <v>1424</v>
      </c>
      <c r="E98" s="390" t="s">
        <v>906</v>
      </c>
      <c r="F98" s="393" t="s">
        <v>327</v>
      </c>
      <c r="G98" s="393" t="s">
        <v>327</v>
      </c>
      <c r="H98" s="393" t="s">
        <v>327</v>
      </c>
      <c r="I98" s="390" t="s">
        <v>1425</v>
      </c>
      <c r="J98" s="390" t="s">
        <v>908</v>
      </c>
      <c r="K98" s="389" t="s">
        <v>817</v>
      </c>
      <c r="L98" s="390" t="s">
        <v>1230</v>
      </c>
      <c r="M98" s="390" t="s">
        <v>1367</v>
      </c>
      <c r="N98" s="390" t="s">
        <v>1368</v>
      </c>
      <c r="O98" s="390" t="s">
        <v>1381</v>
      </c>
      <c r="P98" s="390" t="s">
        <v>1426</v>
      </c>
      <c r="Q98" s="390" t="s">
        <v>948</v>
      </c>
      <c r="R98" s="390" t="s">
        <v>914</v>
      </c>
      <c r="S98" s="393" t="s">
        <v>327</v>
      </c>
      <c r="T98" s="393"/>
      <c r="U98" s="393" t="s">
        <v>581</v>
      </c>
      <c r="V98" s="393" t="s">
        <v>74</v>
      </c>
      <c r="W98" s="393" t="s">
        <v>74</v>
      </c>
      <c r="X98" s="393" t="s">
        <v>1427</v>
      </c>
      <c r="Y98" s="393">
        <v>65</v>
      </c>
      <c r="Z98" s="390" t="s">
        <v>1428</v>
      </c>
      <c r="AA98" s="390">
        <v>1</v>
      </c>
      <c r="AB98" s="390" t="s">
        <v>918</v>
      </c>
      <c r="AC98" s="410">
        <v>44778</v>
      </c>
      <c r="AD98" s="390" t="s">
        <v>1411</v>
      </c>
      <c r="AE98" s="393" t="s">
        <v>920</v>
      </c>
      <c r="AF98" s="390" t="s">
        <v>1411</v>
      </c>
      <c r="AG98" s="393" t="s">
        <v>327</v>
      </c>
      <c r="AH98" s="393"/>
      <c r="AI98" s="393"/>
      <c r="AJ98" s="390" t="s">
        <v>74</v>
      </c>
      <c r="AK98" s="390" t="s">
        <v>74</v>
      </c>
      <c r="AL98" s="390" t="s">
        <v>74</v>
      </c>
      <c r="AM98" s="390" t="s">
        <v>74</v>
      </c>
      <c r="AN98" s="410">
        <v>44778</v>
      </c>
      <c r="AO98" s="393" t="s">
        <v>74</v>
      </c>
      <c r="AP98" s="393" t="s">
        <v>63</v>
      </c>
      <c r="AQ98" s="390" t="s">
        <v>1412</v>
      </c>
      <c r="AR98" s="390" t="s">
        <v>927</v>
      </c>
      <c r="AS98" s="390" t="s">
        <v>63</v>
      </c>
      <c r="AT98" s="390" t="s">
        <v>74</v>
      </c>
      <c r="AU98" s="390" t="s">
        <v>63</v>
      </c>
      <c r="AV98" s="390" t="s">
        <v>63</v>
      </c>
      <c r="AW98" s="390" t="s">
        <v>63</v>
      </c>
      <c r="AX98" s="390" t="s">
        <v>63</v>
      </c>
      <c r="AY98" s="390" t="s">
        <v>74</v>
      </c>
      <c r="AZ98" s="390" t="s">
        <v>1188</v>
      </c>
      <c r="BA98" s="410">
        <v>44778</v>
      </c>
      <c r="BB98" s="411" t="s">
        <v>1429</v>
      </c>
      <c r="BC98" s="390" t="s">
        <v>63</v>
      </c>
      <c r="BD98" s="390" t="s">
        <v>63</v>
      </c>
    </row>
    <row r="99" spans="1:56" s="220" customFormat="1" ht="45" x14ac:dyDescent="0.25">
      <c r="A99" s="390" t="s">
        <v>1430</v>
      </c>
      <c r="B99" s="389" t="s">
        <v>4950</v>
      </c>
      <c r="C99" s="390" t="s">
        <v>1432</v>
      </c>
      <c r="D99" s="390" t="s">
        <v>1433</v>
      </c>
      <c r="E99" s="390" t="s">
        <v>906</v>
      </c>
      <c r="F99" s="393" t="s">
        <v>327</v>
      </c>
      <c r="G99" s="393" t="s">
        <v>327</v>
      </c>
      <c r="H99" s="393" t="s">
        <v>327</v>
      </c>
      <c r="I99" s="390" t="s">
        <v>1434</v>
      </c>
      <c r="J99" s="390" t="s">
        <v>956</v>
      </c>
      <c r="K99" s="389" t="s">
        <v>817</v>
      </c>
      <c r="L99" s="390" t="s">
        <v>1230</v>
      </c>
      <c r="M99" s="390" t="s">
        <v>1367</v>
      </c>
      <c r="N99" s="390" t="s">
        <v>1368</v>
      </c>
      <c r="O99" s="390" t="s">
        <v>1038</v>
      </c>
      <c r="P99" s="390" t="s">
        <v>1435</v>
      </c>
      <c r="Q99" s="390" t="s">
        <v>948</v>
      </c>
      <c r="R99" s="390" t="s">
        <v>960</v>
      </c>
      <c r="S99" s="393" t="s">
        <v>327</v>
      </c>
      <c r="T99" s="393"/>
      <c r="U99" s="393" t="s">
        <v>581</v>
      </c>
      <c r="V99" s="393" t="s">
        <v>74</v>
      </c>
      <c r="W99" s="393" t="s">
        <v>74</v>
      </c>
      <c r="X99" s="393" t="s">
        <v>915</v>
      </c>
      <c r="Y99" s="393">
        <v>135</v>
      </c>
      <c r="Z99" s="390" t="s">
        <v>1410</v>
      </c>
      <c r="AA99" s="390">
        <v>9</v>
      </c>
      <c r="AB99" s="390" t="s">
        <v>964</v>
      </c>
      <c r="AC99" s="410">
        <v>44778</v>
      </c>
      <c r="AD99" s="390" t="s">
        <v>1411</v>
      </c>
      <c r="AE99" s="393" t="s">
        <v>920</v>
      </c>
      <c r="AF99" s="390" t="s">
        <v>1411</v>
      </c>
      <c r="AG99" s="393" t="s">
        <v>327</v>
      </c>
      <c r="AH99" s="393"/>
      <c r="AI99" s="393"/>
      <c r="AJ99" s="390" t="s">
        <v>74</v>
      </c>
      <c r="AK99" s="390" t="s">
        <v>74</v>
      </c>
      <c r="AL99" s="390" t="s">
        <v>74</v>
      </c>
      <c r="AM99" s="390" t="s">
        <v>74</v>
      </c>
      <c r="AN99" s="410">
        <v>44778</v>
      </c>
      <c r="AO99" s="393" t="s">
        <v>74</v>
      </c>
      <c r="AP99" s="393" t="s">
        <v>581</v>
      </c>
      <c r="AQ99" s="390" t="s">
        <v>1412</v>
      </c>
      <c r="AR99" s="390" t="s">
        <v>927</v>
      </c>
      <c r="AS99" s="390" t="s">
        <v>581</v>
      </c>
      <c r="AT99" s="390" t="s">
        <v>928</v>
      </c>
      <c r="AU99" s="390" t="s">
        <v>63</v>
      </c>
      <c r="AV99" s="390" t="s">
        <v>63</v>
      </c>
      <c r="AW99" s="390" t="s">
        <v>63</v>
      </c>
      <c r="AX99" s="390" t="s">
        <v>63</v>
      </c>
      <c r="AY99" s="390" t="s">
        <v>74</v>
      </c>
      <c r="AZ99" s="390" t="s">
        <v>931</v>
      </c>
      <c r="BA99" s="410">
        <v>44778</v>
      </c>
      <c r="BB99" s="411" t="s">
        <v>1653</v>
      </c>
      <c r="BC99" s="390" t="s">
        <v>63</v>
      </c>
      <c r="BD99" s="390" t="s">
        <v>63</v>
      </c>
    </row>
    <row r="100" spans="1:56" s="215" customFormat="1" ht="75" x14ac:dyDescent="0.25">
      <c r="A100" s="390" t="s">
        <v>971</v>
      </c>
      <c r="B100" s="389" t="s">
        <v>5979</v>
      </c>
      <c r="C100" s="390" t="s">
        <v>1437</v>
      </c>
      <c r="D100" s="390" t="s">
        <v>1438</v>
      </c>
      <c r="E100" s="390" t="s">
        <v>906</v>
      </c>
      <c r="F100" s="393"/>
      <c r="G100" s="393"/>
      <c r="H100" s="393" t="s">
        <v>327</v>
      </c>
      <c r="I100" s="390" t="s">
        <v>1439</v>
      </c>
      <c r="J100" s="390" t="s">
        <v>1048</v>
      </c>
      <c r="K100" s="389" t="s">
        <v>821</v>
      </c>
      <c r="L100" s="390" t="s">
        <v>1230</v>
      </c>
      <c r="M100" s="390" t="s">
        <v>1367</v>
      </c>
      <c r="N100" s="390" t="s">
        <v>1368</v>
      </c>
      <c r="O100" s="390" t="s">
        <v>1381</v>
      </c>
      <c r="P100" s="390" t="s">
        <v>1440</v>
      </c>
      <c r="Q100" s="390" t="s">
        <v>948</v>
      </c>
      <c r="R100" s="390" t="s">
        <v>914</v>
      </c>
      <c r="S100" s="393" t="s">
        <v>327</v>
      </c>
      <c r="T100" s="393"/>
      <c r="U100" s="393" t="s">
        <v>581</v>
      </c>
      <c r="V100" s="393" t="s">
        <v>74</v>
      </c>
      <c r="W100" s="393" t="s">
        <v>74</v>
      </c>
      <c r="X100" s="393" t="s">
        <v>1441</v>
      </c>
      <c r="Y100" s="393">
        <v>185</v>
      </c>
      <c r="Z100" s="390" t="s">
        <v>1030</v>
      </c>
      <c r="AA100" s="390" t="s">
        <v>1030</v>
      </c>
      <c r="AB100" s="390" t="s">
        <v>918</v>
      </c>
      <c r="AC100" s="410">
        <v>44778</v>
      </c>
      <c r="AD100" s="390" t="s">
        <v>1070</v>
      </c>
      <c r="AE100" s="393" t="s">
        <v>920</v>
      </c>
      <c r="AF100" s="390" t="s">
        <v>1442</v>
      </c>
      <c r="AG100" s="393" t="s">
        <v>327</v>
      </c>
      <c r="AH100" s="393"/>
      <c r="AI100" s="393"/>
      <c r="AJ100" s="390" t="s">
        <v>74</v>
      </c>
      <c r="AK100" s="390" t="s">
        <v>74</v>
      </c>
      <c r="AL100" s="390" t="s">
        <v>74</v>
      </c>
      <c r="AM100" s="390" t="s">
        <v>74</v>
      </c>
      <c r="AN100" s="410">
        <v>44778</v>
      </c>
      <c r="AO100" s="393" t="s">
        <v>74</v>
      </c>
      <c r="AP100" s="393" t="s">
        <v>63</v>
      </c>
      <c r="AQ100" s="390" t="s">
        <v>1412</v>
      </c>
      <c r="AR100" s="390" t="s">
        <v>927</v>
      </c>
      <c r="AS100" s="390" t="s">
        <v>581</v>
      </c>
      <c r="AT100" s="390" t="s">
        <v>928</v>
      </c>
      <c r="AU100" s="390" t="s">
        <v>63</v>
      </c>
      <c r="AV100" s="390" t="s">
        <v>63</v>
      </c>
      <c r="AW100" s="390" t="s">
        <v>63</v>
      </c>
      <c r="AX100" s="390" t="s">
        <v>63</v>
      </c>
      <c r="AY100" s="390" t="s">
        <v>74</v>
      </c>
      <c r="AZ100" s="390" t="s">
        <v>988</v>
      </c>
      <c r="BA100" s="410">
        <v>44778</v>
      </c>
      <c r="BB100" s="411" t="s">
        <v>1443</v>
      </c>
      <c r="BC100" s="390" t="s">
        <v>63</v>
      </c>
      <c r="BD100" s="390" t="s">
        <v>63</v>
      </c>
    </row>
    <row r="101" spans="1:56" s="215" customFormat="1" ht="75" x14ac:dyDescent="0.25">
      <c r="A101" s="390" t="s">
        <v>971</v>
      </c>
      <c r="B101" s="389" t="s">
        <v>5980</v>
      </c>
      <c r="C101" s="390" t="s">
        <v>1445</v>
      </c>
      <c r="D101" s="390" t="s">
        <v>1446</v>
      </c>
      <c r="E101" s="390" t="s">
        <v>906</v>
      </c>
      <c r="F101" s="393"/>
      <c r="G101" s="393"/>
      <c r="H101" s="393" t="s">
        <v>327</v>
      </c>
      <c r="I101" s="390" t="s">
        <v>1447</v>
      </c>
      <c r="J101" s="390" t="s">
        <v>1448</v>
      </c>
      <c r="K101" s="389" t="s">
        <v>821</v>
      </c>
      <c r="L101" s="390" t="s">
        <v>1230</v>
      </c>
      <c r="M101" s="390" t="s">
        <v>1367</v>
      </c>
      <c r="N101" s="390" t="s">
        <v>1368</v>
      </c>
      <c r="O101" s="390" t="s">
        <v>1381</v>
      </c>
      <c r="P101" s="390" t="s">
        <v>1440</v>
      </c>
      <c r="Q101" s="390" t="s">
        <v>948</v>
      </c>
      <c r="R101" s="390" t="s">
        <v>914</v>
      </c>
      <c r="S101" s="393" t="s">
        <v>327</v>
      </c>
      <c r="T101" s="393"/>
      <c r="U101" s="393" t="s">
        <v>581</v>
      </c>
      <c r="V101" s="393" t="s">
        <v>74</v>
      </c>
      <c r="W101" s="393" t="s">
        <v>74</v>
      </c>
      <c r="X101" s="393" t="s">
        <v>915</v>
      </c>
      <c r="Y101" s="393">
        <v>135</v>
      </c>
      <c r="Z101" s="390" t="s">
        <v>1410</v>
      </c>
      <c r="AA101" s="390">
        <v>9</v>
      </c>
      <c r="AB101" s="390" t="s">
        <v>918</v>
      </c>
      <c r="AC101" s="410">
        <v>44778</v>
      </c>
      <c r="AD101" s="390" t="s">
        <v>1070</v>
      </c>
      <c r="AE101" s="393" t="s">
        <v>920</v>
      </c>
      <c r="AF101" s="390" t="s">
        <v>1442</v>
      </c>
      <c r="AG101" s="393" t="s">
        <v>327</v>
      </c>
      <c r="AH101" s="393"/>
      <c r="AI101" s="393"/>
      <c r="AJ101" s="390" t="s">
        <v>74</v>
      </c>
      <c r="AK101" s="390" t="s">
        <v>74</v>
      </c>
      <c r="AL101" s="390" t="s">
        <v>74</v>
      </c>
      <c r="AM101" s="390" t="s">
        <v>74</v>
      </c>
      <c r="AN101" s="410">
        <v>44778</v>
      </c>
      <c r="AO101" s="393" t="s">
        <v>74</v>
      </c>
      <c r="AP101" s="393" t="s">
        <v>63</v>
      </c>
      <c r="AQ101" s="390" t="s">
        <v>1412</v>
      </c>
      <c r="AR101" s="390" t="s">
        <v>927</v>
      </c>
      <c r="AS101" s="390" t="s">
        <v>581</v>
      </c>
      <c r="AT101" s="390" t="s">
        <v>928</v>
      </c>
      <c r="AU101" s="390" t="s">
        <v>63</v>
      </c>
      <c r="AV101" s="390" t="s">
        <v>63</v>
      </c>
      <c r="AW101" s="390" t="s">
        <v>63</v>
      </c>
      <c r="AX101" s="390" t="s">
        <v>63</v>
      </c>
      <c r="AY101" s="390" t="s">
        <v>74</v>
      </c>
      <c r="AZ101" s="390" t="s">
        <v>988</v>
      </c>
      <c r="BA101" s="410">
        <v>44778</v>
      </c>
      <c r="BB101" s="411" t="s">
        <v>1449</v>
      </c>
      <c r="BC101" s="390" t="s">
        <v>63</v>
      </c>
      <c r="BD101" s="390" t="s">
        <v>63</v>
      </c>
    </row>
    <row r="102" spans="1:56" s="215" customFormat="1" ht="120" x14ac:dyDescent="0.25">
      <c r="A102" s="390" t="s">
        <v>971</v>
      </c>
      <c r="B102" s="389" t="s">
        <v>5981</v>
      </c>
      <c r="C102" s="390" t="s">
        <v>1451</v>
      </c>
      <c r="D102" s="390" t="s">
        <v>1452</v>
      </c>
      <c r="E102" s="390" t="s">
        <v>906</v>
      </c>
      <c r="F102" s="393"/>
      <c r="G102" s="393"/>
      <c r="H102" s="393" t="s">
        <v>327</v>
      </c>
      <c r="I102" s="390" t="s">
        <v>1453</v>
      </c>
      <c r="J102" s="390" t="s">
        <v>976</v>
      </c>
      <c r="K102" s="389" t="s">
        <v>826</v>
      </c>
      <c r="L102" s="390" t="s">
        <v>1230</v>
      </c>
      <c r="M102" s="390" t="s">
        <v>1367</v>
      </c>
      <c r="N102" s="390" t="s">
        <v>1368</v>
      </c>
      <c r="O102" s="390" t="s">
        <v>1381</v>
      </c>
      <c r="P102" s="390" t="s">
        <v>1454</v>
      </c>
      <c r="Q102" s="390" t="s">
        <v>948</v>
      </c>
      <c r="R102" s="390" t="s">
        <v>960</v>
      </c>
      <c r="S102" s="393" t="s">
        <v>327</v>
      </c>
      <c r="T102" s="393"/>
      <c r="U102" s="393" t="s">
        <v>581</v>
      </c>
      <c r="V102" s="393" t="s">
        <v>74</v>
      </c>
      <c r="W102" s="393" t="s">
        <v>74</v>
      </c>
      <c r="X102" s="393" t="s">
        <v>915</v>
      </c>
      <c r="Y102" s="393">
        <v>135</v>
      </c>
      <c r="Z102" s="390" t="s">
        <v>1455</v>
      </c>
      <c r="AA102" s="390">
        <v>8</v>
      </c>
      <c r="AB102" s="390" t="s">
        <v>964</v>
      </c>
      <c r="AC102" s="410">
        <v>44778</v>
      </c>
      <c r="AD102" s="390" t="s">
        <v>1456</v>
      </c>
      <c r="AE102" s="393" t="s">
        <v>920</v>
      </c>
      <c r="AF102" s="390" t="s">
        <v>1457</v>
      </c>
      <c r="AG102" s="393" t="s">
        <v>327</v>
      </c>
      <c r="AH102" s="393"/>
      <c r="AI102" s="393"/>
      <c r="AJ102" s="390" t="s">
        <v>74</v>
      </c>
      <c r="AK102" s="390" t="s">
        <v>74</v>
      </c>
      <c r="AL102" s="390" t="s">
        <v>74</v>
      </c>
      <c r="AM102" s="390" t="s">
        <v>74</v>
      </c>
      <c r="AN102" s="410">
        <v>44778</v>
      </c>
      <c r="AO102" s="393" t="s">
        <v>74</v>
      </c>
      <c r="AP102" s="393" t="s">
        <v>581</v>
      </c>
      <c r="AQ102" s="390" t="s">
        <v>1412</v>
      </c>
      <c r="AR102" s="390" t="s">
        <v>927</v>
      </c>
      <c r="AS102" s="390" t="s">
        <v>581</v>
      </c>
      <c r="AT102" s="390" t="s">
        <v>928</v>
      </c>
      <c r="AU102" s="390" t="s">
        <v>63</v>
      </c>
      <c r="AV102" s="390" t="s">
        <v>63</v>
      </c>
      <c r="AW102" s="390" t="s">
        <v>63</v>
      </c>
      <c r="AX102" s="390" t="s">
        <v>63</v>
      </c>
      <c r="AY102" s="390" t="s">
        <v>74</v>
      </c>
      <c r="AZ102" s="390" t="s">
        <v>1057</v>
      </c>
      <c r="BA102" s="410">
        <v>44778</v>
      </c>
      <c r="BB102" s="411" t="s">
        <v>1449</v>
      </c>
      <c r="BC102" s="390" t="s">
        <v>63</v>
      </c>
      <c r="BD102" s="390" t="s">
        <v>63</v>
      </c>
    </row>
    <row r="103" spans="1:56" s="215" customFormat="1" ht="120" x14ac:dyDescent="0.25">
      <c r="A103" s="390" t="s">
        <v>1430</v>
      </c>
      <c r="B103" s="389" t="s">
        <v>5982</v>
      </c>
      <c r="C103" s="390" t="s">
        <v>1459</v>
      </c>
      <c r="D103" s="390" t="s">
        <v>1460</v>
      </c>
      <c r="E103" s="390" t="s">
        <v>906</v>
      </c>
      <c r="F103" s="393" t="s">
        <v>327</v>
      </c>
      <c r="G103" s="393"/>
      <c r="H103" s="393" t="s">
        <v>327</v>
      </c>
      <c r="I103" s="390" t="s">
        <v>1461</v>
      </c>
      <c r="J103" s="390" t="s">
        <v>956</v>
      </c>
      <c r="K103" s="389" t="s">
        <v>826</v>
      </c>
      <c r="L103" s="390" t="s">
        <v>1230</v>
      </c>
      <c r="M103" s="390" t="s">
        <v>1367</v>
      </c>
      <c r="N103" s="390" t="s">
        <v>1368</v>
      </c>
      <c r="O103" s="390" t="s">
        <v>1381</v>
      </c>
      <c r="P103" s="390" t="s">
        <v>1454</v>
      </c>
      <c r="Q103" s="390" t="s">
        <v>1462</v>
      </c>
      <c r="R103" s="390" t="s">
        <v>914</v>
      </c>
      <c r="S103" s="393" t="s">
        <v>327</v>
      </c>
      <c r="T103" s="393"/>
      <c r="U103" s="393" t="s">
        <v>581</v>
      </c>
      <c r="V103" s="393" t="s">
        <v>74</v>
      </c>
      <c r="W103" s="393" t="s">
        <v>74</v>
      </c>
      <c r="X103" s="393" t="s">
        <v>915</v>
      </c>
      <c r="Y103" s="393">
        <v>135</v>
      </c>
      <c r="Z103" s="390" t="s">
        <v>1463</v>
      </c>
      <c r="AA103" s="390">
        <v>8</v>
      </c>
      <c r="AB103" s="390" t="s">
        <v>964</v>
      </c>
      <c r="AC103" s="410">
        <v>44778</v>
      </c>
      <c r="AD103" s="390" t="s">
        <v>1456</v>
      </c>
      <c r="AE103" s="393" t="s">
        <v>920</v>
      </c>
      <c r="AF103" s="390" t="s">
        <v>1457</v>
      </c>
      <c r="AG103" s="393" t="s">
        <v>327</v>
      </c>
      <c r="AH103" s="393"/>
      <c r="AI103" s="393"/>
      <c r="AJ103" s="390" t="s">
        <v>74</v>
      </c>
      <c r="AK103" s="390" t="s">
        <v>74</v>
      </c>
      <c r="AL103" s="390" t="s">
        <v>74</v>
      </c>
      <c r="AM103" s="390" t="s">
        <v>74</v>
      </c>
      <c r="AN103" s="410">
        <v>44778</v>
      </c>
      <c r="AO103" s="393" t="s">
        <v>74</v>
      </c>
      <c r="AP103" s="393" t="s">
        <v>581</v>
      </c>
      <c r="AQ103" s="390" t="s">
        <v>1412</v>
      </c>
      <c r="AR103" s="390" t="s">
        <v>927</v>
      </c>
      <c r="AS103" s="390" t="s">
        <v>581</v>
      </c>
      <c r="AT103" s="390" t="s">
        <v>928</v>
      </c>
      <c r="AU103" s="390" t="s">
        <v>63</v>
      </c>
      <c r="AV103" s="390" t="s">
        <v>63</v>
      </c>
      <c r="AW103" s="390" t="s">
        <v>63</v>
      </c>
      <c r="AX103" s="390" t="s">
        <v>63</v>
      </c>
      <c r="AY103" s="390" t="s">
        <v>74</v>
      </c>
      <c r="AZ103" s="390" t="s">
        <v>988</v>
      </c>
      <c r="BA103" s="410">
        <v>44778</v>
      </c>
      <c r="BB103" s="390" t="s">
        <v>1651</v>
      </c>
      <c r="BC103" s="390" t="s">
        <v>63</v>
      </c>
      <c r="BD103" s="390" t="s">
        <v>63</v>
      </c>
    </row>
    <row r="104" spans="1:56" s="215" customFormat="1" ht="120" x14ac:dyDescent="0.25">
      <c r="A104" s="390" t="s">
        <v>1430</v>
      </c>
      <c r="B104" s="389" t="s">
        <v>5983</v>
      </c>
      <c r="C104" s="390" t="s">
        <v>1465</v>
      </c>
      <c r="D104" s="390" t="s">
        <v>1466</v>
      </c>
      <c r="E104" s="390" t="s">
        <v>906</v>
      </c>
      <c r="F104" s="393" t="s">
        <v>327</v>
      </c>
      <c r="G104" s="393"/>
      <c r="H104" s="393" t="s">
        <v>327</v>
      </c>
      <c r="I104" s="390" t="s">
        <v>1467</v>
      </c>
      <c r="J104" s="390" t="s">
        <v>956</v>
      </c>
      <c r="K104" s="389" t="s">
        <v>826</v>
      </c>
      <c r="L104" s="390" t="s">
        <v>1230</v>
      </c>
      <c r="M104" s="390" t="s">
        <v>1367</v>
      </c>
      <c r="N104" s="390" t="s">
        <v>1368</v>
      </c>
      <c r="O104" s="390" t="s">
        <v>1381</v>
      </c>
      <c r="P104" s="390" t="s">
        <v>1468</v>
      </c>
      <c r="Q104" s="390" t="s">
        <v>1469</v>
      </c>
      <c r="R104" s="390" t="s">
        <v>914</v>
      </c>
      <c r="S104" s="393" t="s">
        <v>327</v>
      </c>
      <c r="T104" s="393"/>
      <c r="U104" s="393" t="s">
        <v>581</v>
      </c>
      <c r="V104" s="393" t="s">
        <v>74</v>
      </c>
      <c r="W104" s="393" t="s">
        <v>74</v>
      </c>
      <c r="X104" s="393" t="s">
        <v>915</v>
      </c>
      <c r="Y104" s="393">
        <v>135</v>
      </c>
      <c r="Z104" s="390" t="s">
        <v>1463</v>
      </c>
      <c r="AA104" s="390">
        <v>8</v>
      </c>
      <c r="AB104" s="390" t="s">
        <v>964</v>
      </c>
      <c r="AC104" s="410">
        <v>44778</v>
      </c>
      <c r="AD104" s="390" t="s">
        <v>1470</v>
      </c>
      <c r="AE104" s="393" t="s">
        <v>920</v>
      </c>
      <c r="AF104" s="390" t="s">
        <v>1470</v>
      </c>
      <c r="AG104" s="393" t="s">
        <v>327</v>
      </c>
      <c r="AH104" s="393"/>
      <c r="AI104" s="393"/>
      <c r="AJ104" s="390" t="s">
        <v>74</v>
      </c>
      <c r="AK104" s="390" t="s">
        <v>74</v>
      </c>
      <c r="AL104" s="390" t="s">
        <v>74</v>
      </c>
      <c r="AM104" s="390" t="s">
        <v>74</v>
      </c>
      <c r="AN104" s="410">
        <v>44778</v>
      </c>
      <c r="AO104" s="393" t="s">
        <v>74</v>
      </c>
      <c r="AP104" s="393" t="s">
        <v>581</v>
      </c>
      <c r="AQ104" s="390" t="s">
        <v>1412</v>
      </c>
      <c r="AR104" s="390" t="s">
        <v>927</v>
      </c>
      <c r="AS104" s="390" t="s">
        <v>581</v>
      </c>
      <c r="AT104" s="390" t="s">
        <v>928</v>
      </c>
      <c r="AU104" s="390" t="s">
        <v>63</v>
      </c>
      <c r="AV104" s="390" t="s">
        <v>63</v>
      </c>
      <c r="AW104" s="390" t="s">
        <v>63</v>
      </c>
      <c r="AX104" s="390" t="s">
        <v>63</v>
      </c>
      <c r="AY104" s="390" t="s">
        <v>74</v>
      </c>
      <c r="AZ104" s="390" t="s">
        <v>988</v>
      </c>
      <c r="BA104" s="410">
        <v>44778</v>
      </c>
      <c r="BB104" s="390" t="s">
        <v>1650</v>
      </c>
      <c r="BC104" s="390" t="s">
        <v>63</v>
      </c>
      <c r="BD104" s="390" t="s">
        <v>63</v>
      </c>
    </row>
    <row r="105" spans="1:56" s="215" customFormat="1" ht="135" x14ac:dyDescent="0.25">
      <c r="A105" s="390" t="s">
        <v>1080</v>
      </c>
      <c r="B105" s="389" t="s">
        <v>5984</v>
      </c>
      <c r="C105" s="390" t="s">
        <v>1472</v>
      </c>
      <c r="D105" s="390" t="s">
        <v>1645</v>
      </c>
      <c r="E105" s="390" t="s">
        <v>906</v>
      </c>
      <c r="F105" s="393" t="s">
        <v>327</v>
      </c>
      <c r="G105" s="393"/>
      <c r="H105" s="393" t="s">
        <v>327</v>
      </c>
      <c r="I105" s="390" t="s">
        <v>1473</v>
      </c>
      <c r="J105" s="390" t="s">
        <v>1048</v>
      </c>
      <c r="K105" s="389" t="s">
        <v>826</v>
      </c>
      <c r="L105" s="390" t="s">
        <v>1230</v>
      </c>
      <c r="M105" s="390" t="s">
        <v>1367</v>
      </c>
      <c r="N105" s="390" t="s">
        <v>1368</v>
      </c>
      <c r="O105" s="390" t="s">
        <v>1381</v>
      </c>
      <c r="P105" s="390" t="s">
        <v>1474</v>
      </c>
      <c r="Q105" s="390" t="s">
        <v>948</v>
      </c>
      <c r="R105" s="390" t="s">
        <v>960</v>
      </c>
      <c r="S105" s="393" t="s">
        <v>327</v>
      </c>
      <c r="T105" s="393"/>
      <c r="U105" s="393" t="s">
        <v>581</v>
      </c>
      <c r="V105" s="393" t="s">
        <v>74</v>
      </c>
      <c r="W105" s="393" t="s">
        <v>74</v>
      </c>
      <c r="X105" s="393" t="s">
        <v>915</v>
      </c>
      <c r="Y105" s="393">
        <v>135</v>
      </c>
      <c r="Z105" s="390" t="s">
        <v>1463</v>
      </c>
      <c r="AA105" s="390">
        <v>8</v>
      </c>
      <c r="AB105" s="390" t="s">
        <v>918</v>
      </c>
      <c r="AC105" s="410">
        <v>44778</v>
      </c>
      <c r="AD105" s="390" t="s">
        <v>1475</v>
      </c>
      <c r="AE105" s="393" t="s">
        <v>920</v>
      </c>
      <c r="AF105" s="390" t="s">
        <v>1470</v>
      </c>
      <c r="AG105" s="393" t="s">
        <v>327</v>
      </c>
      <c r="AH105" s="393"/>
      <c r="AI105" s="393"/>
      <c r="AJ105" s="390" t="s">
        <v>74</v>
      </c>
      <c r="AK105" s="390" t="s">
        <v>74</v>
      </c>
      <c r="AL105" s="390" t="s">
        <v>74</v>
      </c>
      <c r="AM105" s="390" t="s">
        <v>74</v>
      </c>
      <c r="AN105" s="410">
        <v>44778</v>
      </c>
      <c r="AO105" s="393" t="s">
        <v>74</v>
      </c>
      <c r="AP105" s="393" t="s">
        <v>581</v>
      </c>
      <c r="AQ105" s="390" t="s">
        <v>1412</v>
      </c>
      <c r="AR105" s="390" t="s">
        <v>927</v>
      </c>
      <c r="AS105" s="390" t="s">
        <v>581</v>
      </c>
      <c r="AT105" s="390" t="s">
        <v>928</v>
      </c>
      <c r="AU105" s="390" t="s">
        <v>63</v>
      </c>
      <c r="AV105" s="390" t="s">
        <v>63</v>
      </c>
      <c r="AW105" s="390" t="s">
        <v>63</v>
      </c>
      <c r="AX105" s="390" t="s">
        <v>63</v>
      </c>
      <c r="AY105" s="390" t="s">
        <v>74</v>
      </c>
      <c r="AZ105" s="390" t="s">
        <v>1071</v>
      </c>
      <c r="BA105" s="410">
        <v>44778</v>
      </c>
      <c r="BB105" s="411" t="s">
        <v>1153</v>
      </c>
      <c r="BC105" s="390" t="s">
        <v>63</v>
      </c>
      <c r="BD105" s="390" t="s">
        <v>63</v>
      </c>
    </row>
    <row r="106" spans="1:56" s="215" customFormat="1" ht="135" x14ac:dyDescent="0.25">
      <c r="A106" s="390" t="s">
        <v>1080</v>
      </c>
      <c r="B106" s="389" t="s">
        <v>5985</v>
      </c>
      <c r="C106" s="390" t="s">
        <v>1477</v>
      </c>
      <c r="D106" s="390" t="s">
        <v>1478</v>
      </c>
      <c r="E106" s="390" t="s">
        <v>906</v>
      </c>
      <c r="F106" s="393" t="s">
        <v>327</v>
      </c>
      <c r="G106" s="393"/>
      <c r="H106" s="393" t="s">
        <v>327</v>
      </c>
      <c r="I106" s="390" t="s">
        <v>1479</v>
      </c>
      <c r="J106" s="390" t="s">
        <v>1048</v>
      </c>
      <c r="K106" s="389" t="s">
        <v>826</v>
      </c>
      <c r="L106" s="390" t="s">
        <v>1230</v>
      </c>
      <c r="M106" s="390" t="s">
        <v>1367</v>
      </c>
      <c r="N106" s="390" t="s">
        <v>1368</v>
      </c>
      <c r="O106" s="390" t="s">
        <v>1381</v>
      </c>
      <c r="P106" s="390" t="s">
        <v>1480</v>
      </c>
      <c r="Q106" s="390" t="s">
        <v>948</v>
      </c>
      <c r="R106" s="390" t="s">
        <v>960</v>
      </c>
      <c r="S106" s="393" t="s">
        <v>327</v>
      </c>
      <c r="T106" s="393"/>
      <c r="U106" s="393" t="s">
        <v>581</v>
      </c>
      <c r="V106" s="393" t="s">
        <v>74</v>
      </c>
      <c r="W106" s="393" t="s">
        <v>74</v>
      </c>
      <c r="X106" s="393" t="s">
        <v>915</v>
      </c>
      <c r="Y106" s="393">
        <v>135</v>
      </c>
      <c r="Z106" s="390" t="s">
        <v>1463</v>
      </c>
      <c r="AA106" s="390">
        <v>8</v>
      </c>
      <c r="AB106" s="390" t="s">
        <v>918</v>
      </c>
      <c r="AC106" s="410">
        <v>44778</v>
      </c>
      <c r="AD106" s="390" t="s">
        <v>1475</v>
      </c>
      <c r="AE106" s="393" t="s">
        <v>920</v>
      </c>
      <c r="AF106" s="390" t="s">
        <v>1470</v>
      </c>
      <c r="AG106" s="393" t="s">
        <v>327</v>
      </c>
      <c r="AH106" s="393"/>
      <c r="AI106" s="393"/>
      <c r="AJ106" s="390" t="s">
        <v>74</v>
      </c>
      <c r="AK106" s="390" t="s">
        <v>74</v>
      </c>
      <c r="AL106" s="390" t="s">
        <v>74</v>
      </c>
      <c r="AM106" s="390" t="s">
        <v>74</v>
      </c>
      <c r="AN106" s="410">
        <v>44778</v>
      </c>
      <c r="AO106" s="393" t="s">
        <v>74</v>
      </c>
      <c r="AP106" s="393" t="s">
        <v>581</v>
      </c>
      <c r="AQ106" s="390" t="s">
        <v>1412</v>
      </c>
      <c r="AR106" s="390" t="s">
        <v>927</v>
      </c>
      <c r="AS106" s="390" t="s">
        <v>581</v>
      </c>
      <c r="AT106" s="390" t="s">
        <v>928</v>
      </c>
      <c r="AU106" s="390" t="s">
        <v>63</v>
      </c>
      <c r="AV106" s="390" t="s">
        <v>63</v>
      </c>
      <c r="AW106" s="390" t="s">
        <v>63</v>
      </c>
      <c r="AX106" s="390" t="s">
        <v>63</v>
      </c>
      <c r="AY106" s="390" t="s">
        <v>74</v>
      </c>
      <c r="AZ106" s="390" t="s">
        <v>1057</v>
      </c>
      <c r="BA106" s="410">
        <v>44778</v>
      </c>
      <c r="BB106" s="411" t="s">
        <v>1153</v>
      </c>
      <c r="BC106" s="390" t="s">
        <v>63</v>
      </c>
      <c r="BD106" s="390" t="s">
        <v>63</v>
      </c>
    </row>
    <row r="107" spans="1:56" s="215" customFormat="1" ht="135" x14ac:dyDescent="0.25">
      <c r="A107" s="390" t="s">
        <v>1294</v>
      </c>
      <c r="B107" s="389" t="s">
        <v>5986</v>
      </c>
      <c r="C107" s="390" t="s">
        <v>1482</v>
      </c>
      <c r="D107" s="390" t="s">
        <v>1483</v>
      </c>
      <c r="E107" s="390" t="s">
        <v>906</v>
      </c>
      <c r="F107" s="393" t="s">
        <v>327</v>
      </c>
      <c r="G107" s="393"/>
      <c r="H107" s="393" t="s">
        <v>327</v>
      </c>
      <c r="I107" s="390" t="s">
        <v>1484</v>
      </c>
      <c r="J107" s="390" t="s">
        <v>976</v>
      </c>
      <c r="K107" s="389" t="s">
        <v>826</v>
      </c>
      <c r="L107" s="390" t="s">
        <v>1230</v>
      </c>
      <c r="M107" s="390" t="s">
        <v>1367</v>
      </c>
      <c r="N107" s="390" t="s">
        <v>1368</v>
      </c>
      <c r="O107" s="390" t="s">
        <v>1381</v>
      </c>
      <c r="P107" s="390" t="s">
        <v>1480</v>
      </c>
      <c r="Q107" s="390" t="s">
        <v>948</v>
      </c>
      <c r="R107" s="390" t="s">
        <v>914</v>
      </c>
      <c r="S107" s="393" t="s">
        <v>327</v>
      </c>
      <c r="T107" s="393"/>
      <c r="U107" s="393" t="s">
        <v>581</v>
      </c>
      <c r="V107" s="393" t="s">
        <v>74</v>
      </c>
      <c r="W107" s="393" t="s">
        <v>74</v>
      </c>
      <c r="X107" s="393" t="s">
        <v>915</v>
      </c>
      <c r="Y107" s="393">
        <v>135</v>
      </c>
      <c r="Z107" s="390" t="s">
        <v>1463</v>
      </c>
      <c r="AA107" s="390">
        <v>8</v>
      </c>
      <c r="AB107" s="390" t="s">
        <v>918</v>
      </c>
      <c r="AC107" s="410">
        <v>44778</v>
      </c>
      <c r="AD107" s="390" t="s">
        <v>1475</v>
      </c>
      <c r="AE107" s="393" t="s">
        <v>920</v>
      </c>
      <c r="AF107" s="390" t="s">
        <v>1485</v>
      </c>
      <c r="AG107" s="393" t="s">
        <v>327</v>
      </c>
      <c r="AH107" s="393"/>
      <c r="AI107" s="393"/>
      <c r="AJ107" s="390" t="s">
        <v>74</v>
      </c>
      <c r="AK107" s="390" t="s">
        <v>74</v>
      </c>
      <c r="AL107" s="390" t="s">
        <v>74</v>
      </c>
      <c r="AM107" s="390" t="s">
        <v>74</v>
      </c>
      <c r="AN107" s="410">
        <v>44778</v>
      </c>
      <c r="AO107" s="393" t="s">
        <v>74</v>
      </c>
      <c r="AP107" s="393" t="s">
        <v>581</v>
      </c>
      <c r="AQ107" s="390" t="s">
        <v>1412</v>
      </c>
      <c r="AR107" s="390" t="s">
        <v>927</v>
      </c>
      <c r="AS107" s="390" t="s">
        <v>581</v>
      </c>
      <c r="AT107" s="390" t="s">
        <v>928</v>
      </c>
      <c r="AU107" s="390" t="s">
        <v>63</v>
      </c>
      <c r="AV107" s="390" t="s">
        <v>63</v>
      </c>
      <c r="AW107" s="390" t="s">
        <v>63</v>
      </c>
      <c r="AX107" s="390" t="s">
        <v>63</v>
      </c>
      <c r="AY107" s="390" t="s">
        <v>74</v>
      </c>
      <c r="AZ107" s="390" t="s">
        <v>1486</v>
      </c>
      <c r="BA107" s="410">
        <v>44778</v>
      </c>
      <c r="BB107" s="411" t="s">
        <v>1153</v>
      </c>
      <c r="BC107" s="390" t="s">
        <v>63</v>
      </c>
      <c r="BD107" s="390" t="s">
        <v>63</v>
      </c>
    </row>
    <row r="108" spans="1:56" s="215" customFormat="1" ht="75" x14ac:dyDescent="0.25">
      <c r="A108" s="390" t="s">
        <v>1058</v>
      </c>
      <c r="B108" s="389" t="s">
        <v>5987</v>
      </c>
      <c r="C108" s="390" t="s">
        <v>1488</v>
      </c>
      <c r="D108" s="390" t="s">
        <v>1489</v>
      </c>
      <c r="E108" s="390" t="s">
        <v>906</v>
      </c>
      <c r="F108" s="393"/>
      <c r="G108" s="393"/>
      <c r="H108" s="393" t="s">
        <v>327</v>
      </c>
      <c r="I108" s="390" t="s">
        <v>1490</v>
      </c>
      <c r="J108" s="390" t="s">
        <v>1048</v>
      </c>
      <c r="K108" s="389" t="s">
        <v>826</v>
      </c>
      <c r="L108" s="390" t="s">
        <v>1230</v>
      </c>
      <c r="M108" s="390" t="s">
        <v>1367</v>
      </c>
      <c r="N108" s="390" t="s">
        <v>1368</v>
      </c>
      <c r="O108" s="390" t="s">
        <v>1381</v>
      </c>
      <c r="P108" s="390" t="s">
        <v>1491</v>
      </c>
      <c r="Q108" s="390" t="s">
        <v>948</v>
      </c>
      <c r="R108" s="390" t="s">
        <v>914</v>
      </c>
      <c r="S108" s="393" t="s">
        <v>327</v>
      </c>
      <c r="T108" s="393"/>
      <c r="U108" s="393" t="s">
        <v>581</v>
      </c>
      <c r="V108" s="393" t="s">
        <v>74</v>
      </c>
      <c r="W108" s="393" t="s">
        <v>74</v>
      </c>
      <c r="X108" s="393" t="s">
        <v>1492</v>
      </c>
      <c r="Y108" s="393">
        <v>210</v>
      </c>
      <c r="Z108" s="390" t="s">
        <v>1493</v>
      </c>
      <c r="AA108" s="390">
        <v>1</v>
      </c>
      <c r="AB108" s="390" t="s">
        <v>918</v>
      </c>
      <c r="AC108" s="410">
        <v>44778</v>
      </c>
      <c r="AD108" s="390" t="s">
        <v>1475</v>
      </c>
      <c r="AE108" s="393" t="s">
        <v>920</v>
      </c>
      <c r="AF108" s="390" t="s">
        <v>1456</v>
      </c>
      <c r="AG108" s="393" t="s">
        <v>327</v>
      </c>
      <c r="AH108" s="393"/>
      <c r="AI108" s="393"/>
      <c r="AJ108" s="390" t="s">
        <v>74</v>
      </c>
      <c r="AK108" s="390" t="s">
        <v>74</v>
      </c>
      <c r="AL108" s="390" t="s">
        <v>74</v>
      </c>
      <c r="AM108" s="390" t="s">
        <v>74</v>
      </c>
      <c r="AN108" s="410">
        <v>44778</v>
      </c>
      <c r="AO108" s="393" t="s">
        <v>74</v>
      </c>
      <c r="AP108" s="393" t="s">
        <v>581</v>
      </c>
      <c r="AQ108" s="390" t="s">
        <v>1412</v>
      </c>
      <c r="AR108" s="390" t="s">
        <v>927</v>
      </c>
      <c r="AS108" s="390" t="s">
        <v>581</v>
      </c>
      <c r="AT108" s="390" t="s">
        <v>928</v>
      </c>
      <c r="AU108" s="390" t="s">
        <v>63</v>
      </c>
      <c r="AV108" s="390" t="s">
        <v>63</v>
      </c>
      <c r="AW108" s="390" t="s">
        <v>63</v>
      </c>
      <c r="AX108" s="390" t="s">
        <v>63</v>
      </c>
      <c r="AY108" s="390" t="s">
        <v>74</v>
      </c>
      <c r="AZ108" s="390" t="s">
        <v>931</v>
      </c>
      <c r="BA108" s="410">
        <v>44778</v>
      </c>
      <c r="BB108" s="411" t="s">
        <v>1153</v>
      </c>
      <c r="BC108" s="390" t="s">
        <v>63</v>
      </c>
      <c r="BD108" s="390" t="s">
        <v>63</v>
      </c>
    </row>
    <row r="109" spans="1:56" s="215" customFormat="1" ht="90" x14ac:dyDescent="0.25">
      <c r="A109" s="390" t="s">
        <v>971</v>
      </c>
      <c r="B109" s="389" t="s">
        <v>5988</v>
      </c>
      <c r="C109" s="390" t="s">
        <v>1495</v>
      </c>
      <c r="D109" s="390" t="s">
        <v>1496</v>
      </c>
      <c r="E109" s="390" t="s">
        <v>906</v>
      </c>
      <c r="F109" s="393"/>
      <c r="G109" s="393"/>
      <c r="H109" s="393" t="s">
        <v>327</v>
      </c>
      <c r="I109" s="390" t="s">
        <v>1497</v>
      </c>
      <c r="J109" s="390" t="s">
        <v>1048</v>
      </c>
      <c r="K109" s="389" t="s">
        <v>826</v>
      </c>
      <c r="L109" s="390" t="s">
        <v>1230</v>
      </c>
      <c r="M109" s="390" t="s">
        <v>1367</v>
      </c>
      <c r="N109" s="390" t="s">
        <v>1368</v>
      </c>
      <c r="O109" s="390" t="s">
        <v>1381</v>
      </c>
      <c r="P109" s="390" t="s">
        <v>1498</v>
      </c>
      <c r="Q109" s="390" t="s">
        <v>1499</v>
      </c>
      <c r="R109" s="390" t="s">
        <v>914</v>
      </c>
      <c r="S109" s="393" t="s">
        <v>327</v>
      </c>
      <c r="T109" s="393"/>
      <c r="U109" s="393" t="s">
        <v>581</v>
      </c>
      <c r="V109" s="393" t="s">
        <v>74</v>
      </c>
      <c r="W109" s="393" t="s">
        <v>74</v>
      </c>
      <c r="X109" s="393" t="s">
        <v>1492</v>
      </c>
      <c r="Y109" s="393">
        <v>210</v>
      </c>
      <c r="Z109" s="390" t="s">
        <v>1493</v>
      </c>
      <c r="AA109" s="390">
        <v>1</v>
      </c>
      <c r="AB109" s="390" t="s">
        <v>918</v>
      </c>
      <c r="AC109" s="410">
        <v>44778</v>
      </c>
      <c r="AD109" s="390" t="s">
        <v>1475</v>
      </c>
      <c r="AE109" s="393" t="s">
        <v>920</v>
      </c>
      <c r="AF109" s="390" t="s">
        <v>1456</v>
      </c>
      <c r="AG109" s="393" t="s">
        <v>327</v>
      </c>
      <c r="AH109" s="393"/>
      <c r="AI109" s="393"/>
      <c r="AJ109" s="390" t="s">
        <v>74</v>
      </c>
      <c r="AK109" s="390" t="s">
        <v>74</v>
      </c>
      <c r="AL109" s="390" t="s">
        <v>74</v>
      </c>
      <c r="AM109" s="390" t="s">
        <v>74</v>
      </c>
      <c r="AN109" s="410">
        <v>44778</v>
      </c>
      <c r="AO109" s="393" t="s">
        <v>74</v>
      </c>
      <c r="AP109" s="393" t="s">
        <v>63</v>
      </c>
      <c r="AQ109" s="390" t="s">
        <v>1412</v>
      </c>
      <c r="AR109" s="390" t="s">
        <v>927</v>
      </c>
      <c r="AS109" s="390" t="s">
        <v>63</v>
      </c>
      <c r="AT109" s="390" t="s">
        <v>74</v>
      </c>
      <c r="AU109" s="390" t="s">
        <v>63</v>
      </c>
      <c r="AV109" s="390" t="s">
        <v>63</v>
      </c>
      <c r="AW109" s="390" t="s">
        <v>63</v>
      </c>
      <c r="AX109" s="390" t="s">
        <v>63</v>
      </c>
      <c r="AY109" s="390" t="s">
        <v>74</v>
      </c>
      <c r="AZ109" s="390" t="s">
        <v>931</v>
      </c>
      <c r="BA109" s="410">
        <v>44778</v>
      </c>
      <c r="BB109" s="411" t="s">
        <v>1153</v>
      </c>
      <c r="BC109" s="390" t="s">
        <v>63</v>
      </c>
      <c r="BD109" s="390" t="s">
        <v>63</v>
      </c>
    </row>
    <row r="110" spans="1:56" s="215" customFormat="1" ht="151.5" x14ac:dyDescent="0.25">
      <c r="A110" s="390" t="s">
        <v>971</v>
      </c>
      <c r="B110" s="389" t="s">
        <v>5989</v>
      </c>
      <c r="C110" s="390" t="s">
        <v>1501</v>
      </c>
      <c r="D110" s="390" t="s">
        <v>1502</v>
      </c>
      <c r="E110" s="390" t="s">
        <v>906</v>
      </c>
      <c r="F110" s="393"/>
      <c r="G110" s="393"/>
      <c r="H110" s="393" t="s">
        <v>327</v>
      </c>
      <c r="I110" s="390" t="s">
        <v>1503</v>
      </c>
      <c r="J110" s="390" t="s">
        <v>908</v>
      </c>
      <c r="K110" s="389" t="s">
        <v>826</v>
      </c>
      <c r="L110" s="390" t="s">
        <v>1230</v>
      </c>
      <c r="M110" s="390" t="s">
        <v>1367</v>
      </c>
      <c r="N110" s="390" t="s">
        <v>1368</v>
      </c>
      <c r="O110" s="390" t="s">
        <v>1381</v>
      </c>
      <c r="P110" s="390" t="s">
        <v>1504</v>
      </c>
      <c r="Q110" s="390" t="s">
        <v>948</v>
      </c>
      <c r="R110" s="390" t="s">
        <v>914</v>
      </c>
      <c r="S110" s="393" t="s">
        <v>327</v>
      </c>
      <c r="T110" s="393"/>
      <c r="U110" s="393" t="s">
        <v>581</v>
      </c>
      <c r="V110" s="393" t="s">
        <v>74</v>
      </c>
      <c r="W110" s="393" t="s">
        <v>74</v>
      </c>
      <c r="X110" s="393" t="s">
        <v>1505</v>
      </c>
      <c r="Y110" s="393">
        <v>20</v>
      </c>
      <c r="Z110" s="390" t="s">
        <v>1506</v>
      </c>
      <c r="AA110" s="390">
        <v>0</v>
      </c>
      <c r="AB110" s="390" t="s">
        <v>964</v>
      </c>
      <c r="AC110" s="410">
        <v>44778</v>
      </c>
      <c r="AD110" s="390" t="s">
        <v>1138</v>
      </c>
      <c r="AE110" s="393" t="s">
        <v>920</v>
      </c>
      <c r="AF110" s="390" t="s">
        <v>1456</v>
      </c>
      <c r="AG110" s="393" t="s">
        <v>327</v>
      </c>
      <c r="AH110" s="393"/>
      <c r="AI110" s="393"/>
      <c r="AJ110" s="390" t="s">
        <v>74</v>
      </c>
      <c r="AK110" s="390" t="s">
        <v>74</v>
      </c>
      <c r="AL110" s="390" t="s">
        <v>74</v>
      </c>
      <c r="AM110" s="390" t="s">
        <v>74</v>
      </c>
      <c r="AN110" s="410">
        <v>44778</v>
      </c>
      <c r="AO110" s="393" t="s">
        <v>74</v>
      </c>
      <c r="AP110" s="393" t="s">
        <v>63</v>
      </c>
      <c r="AQ110" s="390" t="s">
        <v>1412</v>
      </c>
      <c r="AR110" s="390" t="s">
        <v>927</v>
      </c>
      <c r="AS110" s="390" t="s">
        <v>581</v>
      </c>
      <c r="AT110" s="390" t="s">
        <v>928</v>
      </c>
      <c r="AU110" s="390" t="s">
        <v>63</v>
      </c>
      <c r="AV110" s="390" t="s">
        <v>63</v>
      </c>
      <c r="AW110" s="390" t="s">
        <v>63</v>
      </c>
      <c r="AX110" s="390" t="s">
        <v>63</v>
      </c>
      <c r="AY110" s="390" t="s">
        <v>74</v>
      </c>
      <c r="AZ110" s="390" t="s">
        <v>931</v>
      </c>
      <c r="BA110" s="410">
        <v>44778</v>
      </c>
      <c r="BB110" s="412" t="s">
        <v>1649</v>
      </c>
      <c r="BC110" s="390" t="s">
        <v>63</v>
      </c>
      <c r="BD110" s="390" t="s">
        <v>63</v>
      </c>
    </row>
    <row r="111" spans="1:56" s="215" customFormat="1" ht="225" x14ac:dyDescent="0.25">
      <c r="A111" s="390" t="s">
        <v>971</v>
      </c>
      <c r="B111" s="389" t="s">
        <v>5990</v>
      </c>
      <c r="C111" s="390" t="s">
        <v>831</v>
      </c>
      <c r="D111" s="390" t="s">
        <v>1508</v>
      </c>
      <c r="E111" s="390" t="s">
        <v>906</v>
      </c>
      <c r="F111" s="393"/>
      <c r="G111" s="393" t="s">
        <v>327</v>
      </c>
      <c r="H111" s="393"/>
      <c r="I111" s="390" t="s">
        <v>1509</v>
      </c>
      <c r="J111" s="390" t="s">
        <v>1048</v>
      </c>
      <c r="K111" s="389" t="s">
        <v>830</v>
      </c>
      <c r="L111" s="390" t="s">
        <v>1230</v>
      </c>
      <c r="M111" s="390" t="s">
        <v>1231</v>
      </c>
      <c r="N111" s="390" t="s">
        <v>1510</v>
      </c>
      <c r="O111" s="390" t="s">
        <v>1511</v>
      </c>
      <c r="P111" s="390" t="s">
        <v>1512</v>
      </c>
      <c r="Q111" s="390" t="s">
        <v>1513</v>
      </c>
      <c r="R111" s="390" t="s">
        <v>914</v>
      </c>
      <c r="S111" s="393" t="s">
        <v>327</v>
      </c>
      <c r="T111" s="393"/>
      <c r="U111" s="393" t="s">
        <v>581</v>
      </c>
      <c r="V111" s="393" t="s">
        <v>74</v>
      </c>
      <c r="W111" s="393" t="s">
        <v>74</v>
      </c>
      <c r="X111" s="393" t="s">
        <v>1514</v>
      </c>
      <c r="Y111" s="393">
        <v>140</v>
      </c>
      <c r="Z111" s="390" t="s">
        <v>1515</v>
      </c>
      <c r="AA111" s="390">
        <v>2</v>
      </c>
      <c r="AB111" s="390" t="s">
        <v>964</v>
      </c>
      <c r="AC111" s="410">
        <v>44778</v>
      </c>
      <c r="AD111" s="390" t="s">
        <v>1516</v>
      </c>
      <c r="AE111" s="393" t="s">
        <v>920</v>
      </c>
      <c r="AF111" s="390" t="s">
        <v>1516</v>
      </c>
      <c r="AG111" s="393" t="s">
        <v>327</v>
      </c>
      <c r="AH111" s="393"/>
      <c r="AI111" s="393"/>
      <c r="AJ111" s="390" t="s">
        <v>74</v>
      </c>
      <c r="AK111" s="390" t="s">
        <v>74</v>
      </c>
      <c r="AL111" s="390" t="s">
        <v>74</v>
      </c>
      <c r="AM111" s="390" t="s">
        <v>74</v>
      </c>
      <c r="AN111" s="410">
        <v>44778</v>
      </c>
      <c r="AO111" s="393" t="s">
        <v>74</v>
      </c>
      <c r="AP111" s="393" t="s">
        <v>63</v>
      </c>
      <c r="AQ111" s="390" t="s">
        <v>926</v>
      </c>
      <c r="AR111" s="390" t="s">
        <v>927</v>
      </c>
      <c r="AS111" s="390" t="s">
        <v>63</v>
      </c>
      <c r="AT111" s="390" t="s">
        <v>928</v>
      </c>
      <c r="AU111" s="390" t="s">
        <v>63</v>
      </c>
      <c r="AV111" s="390" t="s">
        <v>63</v>
      </c>
      <c r="AW111" s="390" t="s">
        <v>63</v>
      </c>
      <c r="AX111" s="390" t="s">
        <v>63</v>
      </c>
      <c r="AY111" s="390" t="s">
        <v>74</v>
      </c>
      <c r="AZ111" s="390" t="s">
        <v>1057</v>
      </c>
      <c r="BA111" s="410">
        <v>44778</v>
      </c>
      <c r="BB111" s="411" t="s">
        <v>1517</v>
      </c>
      <c r="BC111" s="390" t="s">
        <v>63</v>
      </c>
      <c r="BD111" s="390" t="s">
        <v>63</v>
      </c>
    </row>
    <row r="112" spans="1:56" s="215" customFormat="1" ht="409.5" x14ac:dyDescent="0.25">
      <c r="A112" s="390" t="s">
        <v>1294</v>
      </c>
      <c r="B112" s="389" t="s">
        <v>5991</v>
      </c>
      <c r="C112" s="413" t="s">
        <v>1519</v>
      </c>
      <c r="D112" s="413" t="s">
        <v>1520</v>
      </c>
      <c r="E112" s="390" t="s">
        <v>906</v>
      </c>
      <c r="F112" s="393" t="s">
        <v>327</v>
      </c>
      <c r="G112" s="393" t="s">
        <v>327</v>
      </c>
      <c r="H112" s="393" t="s">
        <v>327</v>
      </c>
      <c r="I112" s="390" t="s">
        <v>1521</v>
      </c>
      <c r="J112" s="390" t="s">
        <v>1048</v>
      </c>
      <c r="K112" s="389" t="s">
        <v>832</v>
      </c>
      <c r="L112" s="390" t="s">
        <v>1230</v>
      </c>
      <c r="M112" s="390" t="s">
        <v>1093</v>
      </c>
      <c r="N112" s="390" t="s">
        <v>1368</v>
      </c>
      <c r="O112" s="390" t="s">
        <v>1522</v>
      </c>
      <c r="P112" s="390" t="s">
        <v>1523</v>
      </c>
      <c r="Q112" s="390" t="s">
        <v>1524</v>
      </c>
      <c r="R112" s="390" t="s">
        <v>914</v>
      </c>
      <c r="S112" s="393" t="s">
        <v>327</v>
      </c>
      <c r="T112" s="393"/>
      <c r="U112" s="393" t="s">
        <v>581</v>
      </c>
      <c r="V112" s="393" t="s">
        <v>74</v>
      </c>
      <c r="W112" s="393" t="s">
        <v>74</v>
      </c>
      <c r="X112" s="393" t="s">
        <v>1525</v>
      </c>
      <c r="Y112" s="393">
        <v>75</v>
      </c>
      <c r="Z112" s="390" t="s">
        <v>1030</v>
      </c>
      <c r="AA112" s="390" t="s">
        <v>74</v>
      </c>
      <c r="AB112" s="390" t="s">
        <v>918</v>
      </c>
      <c r="AC112" s="410">
        <v>44778</v>
      </c>
      <c r="AD112" s="390" t="s">
        <v>1526</v>
      </c>
      <c r="AE112" s="393" t="s">
        <v>920</v>
      </c>
      <c r="AF112" s="390" t="s">
        <v>1526</v>
      </c>
      <c r="AG112" s="393" t="s">
        <v>327</v>
      </c>
      <c r="AH112" s="393"/>
      <c r="AI112" s="393"/>
      <c r="AJ112" s="390" t="s">
        <v>74</v>
      </c>
      <c r="AK112" s="390" t="s">
        <v>74</v>
      </c>
      <c r="AL112" s="390" t="s">
        <v>74</v>
      </c>
      <c r="AM112" s="390" t="s">
        <v>74</v>
      </c>
      <c r="AN112" s="410">
        <v>44778</v>
      </c>
      <c r="AO112" s="393" t="s">
        <v>74</v>
      </c>
      <c r="AP112" s="393" t="s">
        <v>581</v>
      </c>
      <c r="AQ112" s="390" t="s">
        <v>926</v>
      </c>
      <c r="AR112" s="390" t="s">
        <v>927</v>
      </c>
      <c r="AS112" s="390" t="s">
        <v>581</v>
      </c>
      <c r="AT112" s="390" t="s">
        <v>928</v>
      </c>
      <c r="AU112" s="390" t="s">
        <v>63</v>
      </c>
      <c r="AV112" s="390" t="s">
        <v>63</v>
      </c>
      <c r="AW112" s="390" t="s">
        <v>63</v>
      </c>
      <c r="AX112" s="390" t="s">
        <v>63</v>
      </c>
      <c r="AY112" s="390" t="s">
        <v>74</v>
      </c>
      <c r="AZ112" s="390" t="s">
        <v>1527</v>
      </c>
      <c r="BA112" s="410">
        <v>44778</v>
      </c>
      <c r="BB112" s="411" t="s">
        <v>932</v>
      </c>
      <c r="BC112" s="390" t="s">
        <v>63</v>
      </c>
      <c r="BD112" s="390" t="s">
        <v>63</v>
      </c>
    </row>
    <row r="113" spans="1:56" s="215" customFormat="1" ht="120" x14ac:dyDescent="0.25">
      <c r="A113" s="390" t="s">
        <v>1528</v>
      </c>
      <c r="B113" s="389" t="s">
        <v>5992</v>
      </c>
      <c r="C113" s="413" t="s">
        <v>1530</v>
      </c>
      <c r="D113" s="413" t="s">
        <v>1531</v>
      </c>
      <c r="E113" s="390" t="s">
        <v>906</v>
      </c>
      <c r="F113" s="393" t="s">
        <v>327</v>
      </c>
      <c r="G113" s="393"/>
      <c r="H113" s="393"/>
      <c r="I113" s="390" t="s">
        <v>1532</v>
      </c>
      <c r="J113" s="390" t="s">
        <v>976</v>
      </c>
      <c r="K113" s="389" t="s">
        <v>832</v>
      </c>
      <c r="L113" s="390" t="s">
        <v>1230</v>
      </c>
      <c r="M113" s="390" t="s">
        <v>1093</v>
      </c>
      <c r="N113" s="390" t="s">
        <v>1368</v>
      </c>
      <c r="O113" s="390" t="s">
        <v>1522</v>
      </c>
      <c r="P113" s="390" t="s">
        <v>1533</v>
      </c>
      <c r="Q113" s="390" t="s">
        <v>948</v>
      </c>
      <c r="R113" s="390" t="s">
        <v>1288</v>
      </c>
      <c r="S113" s="393" t="s">
        <v>327</v>
      </c>
      <c r="T113" s="393"/>
      <c r="U113" s="393" t="s">
        <v>581</v>
      </c>
      <c r="V113" s="393" t="s">
        <v>74</v>
      </c>
      <c r="W113" s="393" t="s">
        <v>74</v>
      </c>
      <c r="X113" s="393" t="s">
        <v>1525</v>
      </c>
      <c r="Y113" s="393">
        <v>75</v>
      </c>
      <c r="Z113" s="390" t="s">
        <v>1030</v>
      </c>
      <c r="AA113" s="390" t="s">
        <v>74</v>
      </c>
      <c r="AB113" s="390" t="s">
        <v>964</v>
      </c>
      <c r="AC113" s="410">
        <v>44778</v>
      </c>
      <c r="AD113" s="390" t="s">
        <v>1534</v>
      </c>
      <c r="AE113" s="393" t="s">
        <v>920</v>
      </c>
      <c r="AF113" s="390" t="s">
        <v>1526</v>
      </c>
      <c r="AG113" s="393"/>
      <c r="AH113" s="393" t="s">
        <v>327</v>
      </c>
      <c r="AI113" s="393"/>
      <c r="AJ113" s="390" t="s">
        <v>949</v>
      </c>
      <c r="AK113" s="390" t="s">
        <v>1019</v>
      </c>
      <c r="AL113" s="390" t="s">
        <v>1535</v>
      </c>
      <c r="AM113" s="390" t="s">
        <v>1055</v>
      </c>
      <c r="AN113" s="410">
        <v>44778</v>
      </c>
      <c r="AO113" s="393" t="s">
        <v>925</v>
      </c>
      <c r="AP113" s="393" t="s">
        <v>63</v>
      </c>
      <c r="AQ113" s="390" t="s">
        <v>926</v>
      </c>
      <c r="AR113" s="390" t="s">
        <v>927</v>
      </c>
      <c r="AS113" s="390" t="s">
        <v>581</v>
      </c>
      <c r="AT113" s="390" t="s">
        <v>928</v>
      </c>
      <c r="AU113" s="390" t="s">
        <v>63</v>
      </c>
      <c r="AV113" s="390" t="s">
        <v>63</v>
      </c>
      <c r="AW113" s="390" t="s">
        <v>63</v>
      </c>
      <c r="AX113" s="390" t="s">
        <v>63</v>
      </c>
      <c r="AY113" s="390" t="s">
        <v>74</v>
      </c>
      <c r="AZ113" s="390" t="s">
        <v>1527</v>
      </c>
      <c r="BA113" s="410">
        <v>44778</v>
      </c>
      <c r="BB113" s="411" t="s">
        <v>1536</v>
      </c>
      <c r="BC113" s="390" t="s">
        <v>63</v>
      </c>
      <c r="BD113" s="390" t="s">
        <v>63</v>
      </c>
    </row>
    <row r="114" spans="1:56" s="215" customFormat="1" ht="90" x14ac:dyDescent="0.25">
      <c r="A114" s="390" t="s">
        <v>1430</v>
      </c>
      <c r="B114" s="389" t="s">
        <v>5993</v>
      </c>
      <c r="C114" s="413" t="s">
        <v>1538</v>
      </c>
      <c r="D114" s="413" t="s">
        <v>1539</v>
      </c>
      <c r="E114" s="390" t="s">
        <v>906</v>
      </c>
      <c r="F114" s="393" t="s">
        <v>327</v>
      </c>
      <c r="G114" s="393"/>
      <c r="H114" s="393" t="s">
        <v>327</v>
      </c>
      <c r="I114" s="390" t="s">
        <v>1540</v>
      </c>
      <c r="J114" s="390" t="s">
        <v>984</v>
      </c>
      <c r="K114" s="389" t="s">
        <v>832</v>
      </c>
      <c r="L114" s="390" t="s">
        <v>1230</v>
      </c>
      <c r="M114" s="390" t="s">
        <v>1367</v>
      </c>
      <c r="N114" s="390" t="s">
        <v>1368</v>
      </c>
      <c r="O114" s="390" t="s">
        <v>1038</v>
      </c>
      <c r="P114" s="390" t="s">
        <v>1541</v>
      </c>
      <c r="Q114" s="390" t="s">
        <v>948</v>
      </c>
      <c r="R114" s="390" t="s">
        <v>960</v>
      </c>
      <c r="S114" s="393" t="s">
        <v>327</v>
      </c>
      <c r="T114" s="393"/>
      <c r="U114" s="393" t="s">
        <v>581</v>
      </c>
      <c r="V114" s="393" t="s">
        <v>74</v>
      </c>
      <c r="W114" s="393" t="s">
        <v>74</v>
      </c>
      <c r="X114" s="393" t="s">
        <v>1525</v>
      </c>
      <c r="Y114" s="393">
        <v>75</v>
      </c>
      <c r="Z114" s="390" t="s">
        <v>1030</v>
      </c>
      <c r="AA114" s="390" t="s">
        <v>74</v>
      </c>
      <c r="AB114" s="390" t="s">
        <v>918</v>
      </c>
      <c r="AC114" s="410">
        <v>44778</v>
      </c>
      <c r="AD114" s="390" t="s">
        <v>1526</v>
      </c>
      <c r="AE114" s="393" t="s">
        <v>920</v>
      </c>
      <c r="AF114" s="390" t="s">
        <v>1526</v>
      </c>
      <c r="AG114" s="393"/>
      <c r="AH114" s="393" t="s">
        <v>327</v>
      </c>
      <c r="AI114" s="393"/>
      <c r="AJ114" s="390" t="s">
        <v>949</v>
      </c>
      <c r="AK114" s="390" t="s">
        <v>1019</v>
      </c>
      <c r="AL114" s="390" t="s">
        <v>1542</v>
      </c>
      <c r="AM114" s="390" t="s">
        <v>1055</v>
      </c>
      <c r="AN114" s="410">
        <v>44778</v>
      </c>
      <c r="AO114" s="393" t="s">
        <v>1045</v>
      </c>
      <c r="AP114" s="393" t="s">
        <v>63</v>
      </c>
      <c r="AQ114" s="390" t="s">
        <v>926</v>
      </c>
      <c r="AR114" s="390" t="s">
        <v>927</v>
      </c>
      <c r="AS114" s="390" t="s">
        <v>581</v>
      </c>
      <c r="AT114" s="390" t="s">
        <v>928</v>
      </c>
      <c r="AU114" s="390" t="s">
        <v>63</v>
      </c>
      <c r="AV114" s="390" t="s">
        <v>63</v>
      </c>
      <c r="AW114" s="390" t="s">
        <v>63</v>
      </c>
      <c r="AX114" s="390" t="s">
        <v>63</v>
      </c>
      <c r="AY114" s="390" t="s">
        <v>74</v>
      </c>
      <c r="AZ114" s="390" t="s">
        <v>1527</v>
      </c>
      <c r="BA114" s="410">
        <v>44778</v>
      </c>
      <c r="BB114" s="411" t="s">
        <v>1543</v>
      </c>
      <c r="BC114" s="390" t="s">
        <v>63</v>
      </c>
      <c r="BD114" s="390" t="s">
        <v>63</v>
      </c>
    </row>
    <row r="115" spans="1:56" s="215" customFormat="1" ht="120.75" customHeight="1" x14ac:dyDescent="0.25">
      <c r="A115" s="390" t="s">
        <v>1080</v>
      </c>
      <c r="B115" s="389" t="s">
        <v>5994</v>
      </c>
      <c r="C115" s="413" t="s">
        <v>1545</v>
      </c>
      <c r="D115" s="413" t="s">
        <v>1546</v>
      </c>
      <c r="E115" s="390" t="s">
        <v>906</v>
      </c>
      <c r="F115" s="393" t="s">
        <v>327</v>
      </c>
      <c r="G115" s="393"/>
      <c r="H115" s="393"/>
      <c r="I115" s="390" t="s">
        <v>1639</v>
      </c>
      <c r="J115" s="390" t="s">
        <v>956</v>
      </c>
      <c r="K115" s="389" t="s">
        <v>832</v>
      </c>
      <c r="L115" s="390" t="s">
        <v>1230</v>
      </c>
      <c r="M115" s="390" t="s">
        <v>1367</v>
      </c>
      <c r="N115" s="390" t="s">
        <v>1368</v>
      </c>
      <c r="O115" s="390" t="s">
        <v>1038</v>
      </c>
      <c r="P115" s="390" t="s">
        <v>1547</v>
      </c>
      <c r="Q115" s="390" t="s">
        <v>1548</v>
      </c>
      <c r="R115" s="390" t="s">
        <v>960</v>
      </c>
      <c r="S115" s="393" t="s">
        <v>327</v>
      </c>
      <c r="T115" s="393"/>
      <c r="U115" s="393" t="s">
        <v>581</v>
      </c>
      <c r="V115" s="393" t="s">
        <v>74</v>
      </c>
      <c r="W115" s="393" t="s">
        <v>74</v>
      </c>
      <c r="X115" s="393" t="s">
        <v>1068</v>
      </c>
      <c r="Y115" s="393">
        <v>10</v>
      </c>
      <c r="Z115" s="390" t="s">
        <v>1549</v>
      </c>
      <c r="AA115" s="390">
        <v>14</v>
      </c>
      <c r="AB115" s="390" t="s">
        <v>918</v>
      </c>
      <c r="AC115" s="410">
        <v>44778</v>
      </c>
      <c r="AD115" s="390" t="s">
        <v>1526</v>
      </c>
      <c r="AE115" s="393" t="s">
        <v>920</v>
      </c>
      <c r="AF115" s="390" t="s">
        <v>1526</v>
      </c>
      <c r="AG115" s="393" t="s">
        <v>327</v>
      </c>
      <c r="AH115" s="393"/>
      <c r="AI115" s="393"/>
      <c r="AJ115" s="390" t="s">
        <v>74</v>
      </c>
      <c r="AK115" s="390" t="s">
        <v>74</v>
      </c>
      <c r="AL115" s="390" t="s">
        <v>74</v>
      </c>
      <c r="AM115" s="390" t="s">
        <v>74</v>
      </c>
      <c r="AN115" s="410">
        <v>44778</v>
      </c>
      <c r="AO115" s="393" t="s">
        <v>74</v>
      </c>
      <c r="AP115" s="393" t="s">
        <v>63</v>
      </c>
      <c r="AQ115" s="390" t="s">
        <v>926</v>
      </c>
      <c r="AR115" s="390" t="s">
        <v>927</v>
      </c>
      <c r="AS115" s="390" t="s">
        <v>581</v>
      </c>
      <c r="AT115" s="390" t="s">
        <v>928</v>
      </c>
      <c r="AU115" s="390" t="s">
        <v>63</v>
      </c>
      <c r="AV115" s="390" t="s">
        <v>63</v>
      </c>
      <c r="AW115" s="390" t="s">
        <v>63</v>
      </c>
      <c r="AX115" s="390" t="s">
        <v>63</v>
      </c>
      <c r="AY115" s="390" t="s">
        <v>74</v>
      </c>
      <c r="AZ115" s="390" t="s">
        <v>1527</v>
      </c>
      <c r="BA115" s="410">
        <v>44778</v>
      </c>
      <c r="BB115" s="411" t="s">
        <v>1153</v>
      </c>
      <c r="BC115" s="390" t="s">
        <v>63</v>
      </c>
      <c r="BD115" s="390" t="s">
        <v>63</v>
      </c>
    </row>
    <row r="116" spans="1:56" s="215" customFormat="1" ht="90" x14ac:dyDescent="0.25">
      <c r="A116" s="390" t="s">
        <v>1528</v>
      </c>
      <c r="B116" s="389" t="s">
        <v>5995</v>
      </c>
      <c r="C116" s="413" t="s">
        <v>1640</v>
      </c>
      <c r="D116" s="413" t="s">
        <v>1551</v>
      </c>
      <c r="E116" s="390" t="s">
        <v>906</v>
      </c>
      <c r="F116" s="393" t="s">
        <v>327</v>
      </c>
      <c r="G116" s="393"/>
      <c r="H116" s="393" t="s">
        <v>327</v>
      </c>
      <c r="I116" s="390" t="s">
        <v>1552</v>
      </c>
      <c r="J116" s="390" t="s">
        <v>984</v>
      </c>
      <c r="K116" s="389" t="s">
        <v>832</v>
      </c>
      <c r="L116" s="390" t="s">
        <v>1230</v>
      </c>
      <c r="M116" s="390" t="s">
        <v>1093</v>
      </c>
      <c r="N116" s="390" t="s">
        <v>1368</v>
      </c>
      <c r="O116" s="390" t="s">
        <v>1038</v>
      </c>
      <c r="P116" s="390" t="s">
        <v>1641</v>
      </c>
      <c r="Q116" s="390" t="s">
        <v>948</v>
      </c>
      <c r="R116" s="390" t="s">
        <v>914</v>
      </c>
      <c r="S116" s="393" t="s">
        <v>327</v>
      </c>
      <c r="T116" s="393"/>
      <c r="U116" s="393" t="s">
        <v>581</v>
      </c>
      <c r="V116" s="393" t="s">
        <v>74</v>
      </c>
      <c r="W116" s="393" t="s">
        <v>74</v>
      </c>
      <c r="X116" s="393" t="s">
        <v>1525</v>
      </c>
      <c r="Y116" s="393">
        <v>75</v>
      </c>
      <c r="Z116" s="390" t="s">
        <v>1030</v>
      </c>
      <c r="AA116" s="390" t="s">
        <v>1030</v>
      </c>
      <c r="AB116" s="390" t="s">
        <v>964</v>
      </c>
      <c r="AC116" s="410">
        <v>44778</v>
      </c>
      <c r="AD116" s="390" t="s">
        <v>1526</v>
      </c>
      <c r="AE116" s="393" t="s">
        <v>920</v>
      </c>
      <c r="AF116" s="390" t="s">
        <v>1553</v>
      </c>
      <c r="AG116" s="393"/>
      <c r="AH116" s="393" t="s">
        <v>327</v>
      </c>
      <c r="AI116" s="393"/>
      <c r="AJ116" s="390" t="s">
        <v>949</v>
      </c>
      <c r="AK116" s="390" t="s">
        <v>1019</v>
      </c>
      <c r="AL116" s="390" t="s">
        <v>1554</v>
      </c>
      <c r="AM116" s="390" t="s">
        <v>1055</v>
      </c>
      <c r="AN116" s="410">
        <v>44778</v>
      </c>
      <c r="AO116" s="393" t="s">
        <v>925</v>
      </c>
      <c r="AP116" s="393" t="s">
        <v>63</v>
      </c>
      <c r="AQ116" s="390" t="s">
        <v>926</v>
      </c>
      <c r="AR116" s="390" t="s">
        <v>927</v>
      </c>
      <c r="AS116" s="390" t="s">
        <v>63</v>
      </c>
      <c r="AT116" s="390" t="s">
        <v>74</v>
      </c>
      <c r="AU116" s="390" t="s">
        <v>63</v>
      </c>
      <c r="AV116" s="390" t="s">
        <v>63</v>
      </c>
      <c r="AW116" s="390" t="s">
        <v>63</v>
      </c>
      <c r="AX116" s="390" t="s">
        <v>63</v>
      </c>
      <c r="AY116" s="390" t="s">
        <v>74</v>
      </c>
      <c r="AZ116" s="390" t="s">
        <v>1527</v>
      </c>
      <c r="BA116" s="410">
        <v>44778</v>
      </c>
      <c r="BB116" s="411" t="s">
        <v>1555</v>
      </c>
      <c r="BC116" s="390" t="s">
        <v>63</v>
      </c>
      <c r="BD116" s="390" t="s">
        <v>63</v>
      </c>
    </row>
    <row r="117" spans="1:56" s="215" customFormat="1" ht="75" x14ac:dyDescent="0.25">
      <c r="A117" s="390" t="s">
        <v>1528</v>
      </c>
      <c r="B117" s="389" t="s">
        <v>5996</v>
      </c>
      <c r="C117" s="413" t="s">
        <v>1642</v>
      </c>
      <c r="D117" s="413" t="s">
        <v>1643</v>
      </c>
      <c r="E117" s="390" t="s">
        <v>906</v>
      </c>
      <c r="F117" s="393" t="s">
        <v>327</v>
      </c>
      <c r="G117" s="393"/>
      <c r="H117" s="393" t="s">
        <v>327</v>
      </c>
      <c r="I117" s="390" t="s">
        <v>1557</v>
      </c>
      <c r="J117" s="390" t="s">
        <v>984</v>
      </c>
      <c r="K117" s="389" t="s">
        <v>832</v>
      </c>
      <c r="L117" s="390" t="s">
        <v>1230</v>
      </c>
      <c r="M117" s="390" t="s">
        <v>1093</v>
      </c>
      <c r="N117" s="390" t="s">
        <v>1368</v>
      </c>
      <c r="O117" s="390" t="s">
        <v>1038</v>
      </c>
      <c r="P117" s="390" t="s">
        <v>1558</v>
      </c>
      <c r="Q117" s="390" t="s">
        <v>948</v>
      </c>
      <c r="R117" s="390" t="s">
        <v>914</v>
      </c>
      <c r="S117" s="393" t="s">
        <v>327</v>
      </c>
      <c r="T117" s="393"/>
      <c r="U117" s="393" t="s">
        <v>581</v>
      </c>
      <c r="V117" s="393" t="s">
        <v>74</v>
      </c>
      <c r="W117" s="393" t="s">
        <v>74</v>
      </c>
      <c r="X117" s="393" t="s">
        <v>1525</v>
      </c>
      <c r="Y117" s="393">
        <v>75</v>
      </c>
      <c r="Z117" s="390" t="s">
        <v>1030</v>
      </c>
      <c r="AA117" s="390" t="s">
        <v>1030</v>
      </c>
      <c r="AB117" s="390" t="s">
        <v>918</v>
      </c>
      <c r="AC117" s="410">
        <v>44778</v>
      </c>
      <c r="AD117" s="390" t="s">
        <v>1526</v>
      </c>
      <c r="AE117" s="393" t="s">
        <v>920</v>
      </c>
      <c r="AF117" s="390" t="s">
        <v>1559</v>
      </c>
      <c r="AG117" s="393" t="s">
        <v>327</v>
      </c>
      <c r="AH117" s="393"/>
      <c r="AI117" s="393"/>
      <c r="AJ117" s="390" t="s">
        <v>74</v>
      </c>
      <c r="AK117" s="390" t="s">
        <v>74</v>
      </c>
      <c r="AL117" s="390" t="s">
        <v>74</v>
      </c>
      <c r="AM117" s="390" t="s">
        <v>74</v>
      </c>
      <c r="AN117" s="410">
        <v>44778</v>
      </c>
      <c r="AO117" s="393" t="s">
        <v>74</v>
      </c>
      <c r="AP117" s="393" t="s">
        <v>581</v>
      </c>
      <c r="AQ117" s="390" t="s">
        <v>926</v>
      </c>
      <c r="AR117" s="390" t="s">
        <v>927</v>
      </c>
      <c r="AS117" s="390" t="s">
        <v>581</v>
      </c>
      <c r="AT117" s="390" t="s">
        <v>928</v>
      </c>
      <c r="AU117" s="390" t="s">
        <v>63</v>
      </c>
      <c r="AV117" s="390" t="s">
        <v>63</v>
      </c>
      <c r="AW117" s="390" t="s">
        <v>63</v>
      </c>
      <c r="AX117" s="390" t="s">
        <v>63</v>
      </c>
      <c r="AY117" s="390" t="s">
        <v>74</v>
      </c>
      <c r="AZ117" s="390" t="s">
        <v>1527</v>
      </c>
      <c r="BA117" s="410">
        <v>44778</v>
      </c>
      <c r="BB117" s="411" t="s">
        <v>1153</v>
      </c>
      <c r="BC117" s="390" t="s">
        <v>63</v>
      </c>
      <c r="BD117" s="390" t="s">
        <v>63</v>
      </c>
    </row>
    <row r="118" spans="1:56" s="215" customFormat="1" ht="120" x14ac:dyDescent="0.25">
      <c r="A118" s="390" t="s">
        <v>1528</v>
      </c>
      <c r="B118" s="389" t="s">
        <v>5997</v>
      </c>
      <c r="C118" s="413" t="s">
        <v>1644</v>
      </c>
      <c r="D118" s="413" t="s">
        <v>1561</v>
      </c>
      <c r="E118" s="390" t="s">
        <v>906</v>
      </c>
      <c r="F118" s="393"/>
      <c r="G118" s="393"/>
      <c r="H118" s="393" t="s">
        <v>327</v>
      </c>
      <c r="I118" s="390" t="s">
        <v>1562</v>
      </c>
      <c r="J118" s="390" t="s">
        <v>984</v>
      </c>
      <c r="K118" s="389" t="s">
        <v>832</v>
      </c>
      <c r="L118" s="390" t="s">
        <v>1230</v>
      </c>
      <c r="M118" s="390" t="s">
        <v>1093</v>
      </c>
      <c r="N118" s="390" t="s">
        <v>1368</v>
      </c>
      <c r="O118" s="390" t="s">
        <v>1381</v>
      </c>
      <c r="P118" s="390" t="s">
        <v>1563</v>
      </c>
      <c r="Q118" s="390" t="s">
        <v>948</v>
      </c>
      <c r="R118" s="390" t="s">
        <v>960</v>
      </c>
      <c r="S118" s="393" t="s">
        <v>327</v>
      </c>
      <c r="T118" s="393"/>
      <c r="U118" s="393" t="s">
        <v>581</v>
      </c>
      <c r="V118" s="393" t="s">
        <v>74</v>
      </c>
      <c r="W118" s="393" t="s">
        <v>74</v>
      </c>
      <c r="X118" s="393" t="s">
        <v>1122</v>
      </c>
      <c r="Y118" s="393">
        <v>195</v>
      </c>
      <c r="Z118" s="390" t="s">
        <v>1564</v>
      </c>
      <c r="AA118" s="390">
        <v>3</v>
      </c>
      <c r="AB118" s="390" t="s">
        <v>918</v>
      </c>
      <c r="AC118" s="410">
        <v>44778</v>
      </c>
      <c r="AD118" s="390" t="s">
        <v>1526</v>
      </c>
      <c r="AE118" s="393" t="s">
        <v>920</v>
      </c>
      <c r="AF118" s="390" t="s">
        <v>1565</v>
      </c>
      <c r="AG118" s="393" t="s">
        <v>327</v>
      </c>
      <c r="AH118" s="393"/>
      <c r="AI118" s="393"/>
      <c r="AJ118" s="390" t="s">
        <v>74</v>
      </c>
      <c r="AK118" s="390" t="s">
        <v>74</v>
      </c>
      <c r="AL118" s="390" t="s">
        <v>74</v>
      </c>
      <c r="AM118" s="390" t="s">
        <v>74</v>
      </c>
      <c r="AN118" s="410">
        <v>44778</v>
      </c>
      <c r="AO118" s="393" t="s">
        <v>74</v>
      </c>
      <c r="AP118" s="393" t="s">
        <v>581</v>
      </c>
      <c r="AQ118" s="390" t="s">
        <v>926</v>
      </c>
      <c r="AR118" s="390" t="s">
        <v>927</v>
      </c>
      <c r="AS118" s="390" t="s">
        <v>581</v>
      </c>
      <c r="AT118" s="390" t="s">
        <v>928</v>
      </c>
      <c r="AU118" s="390" t="s">
        <v>63</v>
      </c>
      <c r="AV118" s="390" t="s">
        <v>63</v>
      </c>
      <c r="AW118" s="390" t="s">
        <v>63</v>
      </c>
      <c r="AX118" s="390" t="s">
        <v>63</v>
      </c>
      <c r="AY118" s="390" t="s">
        <v>74</v>
      </c>
      <c r="AZ118" s="390" t="s">
        <v>1527</v>
      </c>
      <c r="BA118" s="410">
        <v>44778</v>
      </c>
      <c r="BB118" s="390" t="s">
        <v>1648</v>
      </c>
      <c r="BC118" s="390" t="s">
        <v>63</v>
      </c>
      <c r="BD118" s="390" t="s">
        <v>63</v>
      </c>
    </row>
    <row r="119" spans="1:56" s="215" customFormat="1" ht="90" x14ac:dyDescent="0.25">
      <c r="A119" s="390" t="s">
        <v>971</v>
      </c>
      <c r="B119" s="389" t="s">
        <v>5998</v>
      </c>
      <c r="C119" s="390" t="s">
        <v>1647</v>
      </c>
      <c r="D119" s="390" t="s">
        <v>1036</v>
      </c>
      <c r="E119" s="390" t="s">
        <v>906</v>
      </c>
      <c r="F119" s="393" t="s">
        <v>327</v>
      </c>
      <c r="G119" s="393"/>
      <c r="H119" s="393"/>
      <c r="I119" s="390" t="s">
        <v>1037</v>
      </c>
      <c r="J119" s="390" t="s">
        <v>984</v>
      </c>
      <c r="K119" s="389" t="s">
        <v>833</v>
      </c>
      <c r="L119" s="390" t="s">
        <v>909</v>
      </c>
      <c r="M119" s="390" t="s">
        <v>910</v>
      </c>
      <c r="N119" s="390" t="s">
        <v>911</v>
      </c>
      <c r="O119" s="390" t="s">
        <v>1038</v>
      </c>
      <c r="P119" s="390" t="s">
        <v>1039</v>
      </c>
      <c r="Q119" s="390" t="s">
        <v>948</v>
      </c>
      <c r="R119" s="390" t="s">
        <v>960</v>
      </c>
      <c r="S119" s="393" t="s">
        <v>327</v>
      </c>
      <c r="T119" s="393"/>
      <c r="U119" s="393" t="s">
        <v>581</v>
      </c>
      <c r="V119" s="393" t="s">
        <v>74</v>
      </c>
      <c r="W119" s="393" t="s">
        <v>74</v>
      </c>
      <c r="X119" s="393" t="s">
        <v>1040</v>
      </c>
      <c r="Y119" s="393">
        <v>90</v>
      </c>
      <c r="Z119" s="390" t="s">
        <v>1030</v>
      </c>
      <c r="AA119" s="390" t="s">
        <v>1030</v>
      </c>
      <c r="AB119" s="390" t="s">
        <v>918</v>
      </c>
      <c r="AC119" s="410">
        <v>44778</v>
      </c>
      <c r="AD119" s="390" t="s">
        <v>1041</v>
      </c>
      <c r="AE119" s="393" t="s">
        <v>920</v>
      </c>
      <c r="AF119" s="390" t="s">
        <v>1041</v>
      </c>
      <c r="AG119" s="393"/>
      <c r="AH119" s="393" t="s">
        <v>327</v>
      </c>
      <c r="AI119" s="393" t="s">
        <v>327</v>
      </c>
      <c r="AJ119" s="390" t="s">
        <v>949</v>
      </c>
      <c r="AK119" s="390" t="s">
        <v>1042</v>
      </c>
      <c r="AL119" s="390" t="s">
        <v>1043</v>
      </c>
      <c r="AM119" s="390" t="s">
        <v>1044</v>
      </c>
      <c r="AN119" s="410">
        <v>44778</v>
      </c>
      <c r="AO119" s="393" t="s">
        <v>1045</v>
      </c>
      <c r="AP119" s="393" t="s">
        <v>63</v>
      </c>
      <c r="AQ119" s="390" t="s">
        <v>926</v>
      </c>
      <c r="AR119" s="390" t="s">
        <v>927</v>
      </c>
      <c r="AS119" s="390" t="s">
        <v>581</v>
      </c>
      <c r="AT119" s="390" t="s">
        <v>928</v>
      </c>
      <c r="AU119" s="390" t="s">
        <v>63</v>
      </c>
      <c r="AV119" s="390" t="s">
        <v>63</v>
      </c>
      <c r="AW119" s="390" t="s">
        <v>63</v>
      </c>
      <c r="AX119" s="390" t="s">
        <v>63</v>
      </c>
      <c r="AY119" s="390" t="s">
        <v>74</v>
      </c>
      <c r="AZ119" s="390" t="s">
        <v>931</v>
      </c>
      <c r="BA119" s="410">
        <v>44778</v>
      </c>
      <c r="BB119" s="411" t="s">
        <v>932</v>
      </c>
      <c r="BC119" s="390" t="s">
        <v>63</v>
      </c>
      <c r="BD119" s="390" t="s">
        <v>63</v>
      </c>
    </row>
    <row r="120" spans="1:56" s="215" customFormat="1" ht="75" x14ac:dyDescent="0.25">
      <c r="A120" s="390" t="s">
        <v>951</v>
      </c>
      <c r="B120" s="389" t="s">
        <v>5999</v>
      </c>
      <c r="C120" s="390" t="s">
        <v>1567</v>
      </c>
      <c r="D120" s="390" t="s">
        <v>1584</v>
      </c>
      <c r="E120" s="390" t="s">
        <v>906</v>
      </c>
      <c r="F120" s="393" t="s">
        <v>327</v>
      </c>
      <c r="G120" s="393"/>
      <c r="H120" s="393" t="s">
        <v>327</v>
      </c>
      <c r="I120" s="390" t="s">
        <v>1585</v>
      </c>
      <c r="J120" s="390" t="s">
        <v>984</v>
      </c>
      <c r="K120" s="389" t="s">
        <v>834</v>
      </c>
      <c r="L120" s="390" t="s">
        <v>1230</v>
      </c>
      <c r="M120" s="390" t="s">
        <v>1367</v>
      </c>
      <c r="N120" s="390" t="s">
        <v>1368</v>
      </c>
      <c r="O120" s="390" t="s">
        <v>1381</v>
      </c>
      <c r="P120" s="390" t="s">
        <v>1586</v>
      </c>
      <c r="Q120" s="390" t="s">
        <v>959</v>
      </c>
      <c r="R120" s="390" t="s">
        <v>960</v>
      </c>
      <c r="S120" s="393" t="s">
        <v>327</v>
      </c>
      <c r="T120" s="393"/>
      <c r="U120" s="393" t="s">
        <v>581</v>
      </c>
      <c r="V120" s="393" t="s">
        <v>74</v>
      </c>
      <c r="W120" s="393" t="s">
        <v>74</v>
      </c>
      <c r="X120" s="393" t="s">
        <v>1568</v>
      </c>
      <c r="Y120" s="393">
        <v>265</v>
      </c>
      <c r="Z120" s="390" t="s">
        <v>1030</v>
      </c>
      <c r="AA120" s="390" t="s">
        <v>1030</v>
      </c>
      <c r="AB120" s="390" t="s">
        <v>918</v>
      </c>
      <c r="AC120" s="410">
        <v>44778</v>
      </c>
      <c r="AD120" s="390" t="s">
        <v>1569</v>
      </c>
      <c r="AE120" s="393" t="s">
        <v>920</v>
      </c>
      <c r="AF120" s="390" t="s">
        <v>966</v>
      </c>
      <c r="AG120" s="393" t="s">
        <v>327</v>
      </c>
      <c r="AH120" s="393"/>
      <c r="AI120" s="393"/>
      <c r="AJ120" s="390" t="s">
        <v>74</v>
      </c>
      <c r="AK120" s="390" t="s">
        <v>74</v>
      </c>
      <c r="AL120" s="390" t="s">
        <v>74</v>
      </c>
      <c r="AM120" s="390" t="s">
        <v>74</v>
      </c>
      <c r="AN120" s="410">
        <v>44778</v>
      </c>
      <c r="AO120" s="393" t="s">
        <v>74</v>
      </c>
      <c r="AP120" s="393" t="s">
        <v>581</v>
      </c>
      <c r="AQ120" s="390" t="s">
        <v>926</v>
      </c>
      <c r="AR120" s="390" t="s">
        <v>927</v>
      </c>
      <c r="AS120" s="390" t="s">
        <v>581</v>
      </c>
      <c r="AT120" s="390" t="s">
        <v>928</v>
      </c>
      <c r="AU120" s="390" t="s">
        <v>63</v>
      </c>
      <c r="AV120" s="390" t="s">
        <v>63</v>
      </c>
      <c r="AW120" s="390" t="s">
        <v>63</v>
      </c>
      <c r="AX120" s="390" t="s">
        <v>63</v>
      </c>
      <c r="AY120" s="390" t="s">
        <v>74</v>
      </c>
      <c r="AZ120" s="390" t="s">
        <v>1527</v>
      </c>
      <c r="BA120" s="410">
        <v>44778</v>
      </c>
      <c r="BB120" s="390" t="s">
        <v>970</v>
      </c>
      <c r="BC120" s="390" t="s">
        <v>63</v>
      </c>
      <c r="BD120" s="390" t="s">
        <v>63</v>
      </c>
    </row>
    <row r="121" spans="1:56" ht="30" x14ac:dyDescent="0.25">
      <c r="A121" s="390" t="s">
        <v>902</v>
      </c>
      <c r="B121" s="389" t="s">
        <v>6000</v>
      </c>
      <c r="C121" s="390" t="s">
        <v>4933</v>
      </c>
      <c r="D121" s="391" t="s">
        <v>4908</v>
      </c>
      <c r="E121" s="390" t="s">
        <v>906</v>
      </c>
      <c r="F121" s="393"/>
      <c r="G121" s="393"/>
      <c r="H121" s="393" t="s">
        <v>327</v>
      </c>
      <c r="I121" s="390" t="s">
        <v>4934</v>
      </c>
      <c r="J121" s="390" t="s">
        <v>1048</v>
      </c>
      <c r="K121" s="389" t="s">
        <v>4906</v>
      </c>
      <c r="L121" s="390" t="s">
        <v>909</v>
      </c>
      <c r="M121" s="390" t="s">
        <v>910</v>
      </c>
      <c r="N121" s="393"/>
      <c r="O121" s="393"/>
      <c r="P121" s="390"/>
      <c r="Q121" s="390" t="s">
        <v>948</v>
      </c>
      <c r="R121" s="390" t="s">
        <v>914</v>
      </c>
      <c r="S121" s="390" t="s">
        <v>327</v>
      </c>
      <c r="T121" s="390" t="s">
        <v>327</v>
      </c>
      <c r="U121" s="393" t="s">
        <v>581</v>
      </c>
      <c r="V121" s="393" t="s">
        <v>74</v>
      </c>
      <c r="W121" s="393" t="s">
        <v>74</v>
      </c>
      <c r="X121" s="393" t="s">
        <v>915</v>
      </c>
      <c r="Y121" s="393"/>
      <c r="Z121" s="390" t="s">
        <v>4935</v>
      </c>
      <c r="AA121" s="390">
        <v>1</v>
      </c>
      <c r="AB121" s="390" t="s">
        <v>918</v>
      </c>
      <c r="AC121" s="410">
        <v>45111</v>
      </c>
      <c r="AD121" s="390" t="s">
        <v>4936</v>
      </c>
      <c r="AE121" s="390"/>
      <c r="AF121" s="390" t="s">
        <v>4936</v>
      </c>
      <c r="AG121" s="393" t="s">
        <v>327</v>
      </c>
      <c r="AH121" s="390"/>
      <c r="AI121" s="390"/>
      <c r="AJ121" s="390" t="s">
        <v>74</v>
      </c>
      <c r="AK121" s="390" t="s">
        <v>74</v>
      </c>
      <c r="AL121" s="390" t="s">
        <v>74</v>
      </c>
      <c r="AM121" s="390" t="s">
        <v>74</v>
      </c>
      <c r="AN121" s="410">
        <v>45111</v>
      </c>
      <c r="AO121" s="393" t="s">
        <v>1045</v>
      </c>
      <c r="AP121" s="393" t="s">
        <v>63</v>
      </c>
      <c r="AQ121" s="390" t="s">
        <v>926</v>
      </c>
      <c r="AR121" s="390" t="s">
        <v>927</v>
      </c>
      <c r="AS121" s="390" t="s">
        <v>581</v>
      </c>
      <c r="AT121" s="390" t="s">
        <v>4937</v>
      </c>
      <c r="AU121" s="390" t="s">
        <v>63</v>
      </c>
      <c r="AV121" s="390" t="s">
        <v>63</v>
      </c>
      <c r="AW121" s="390" t="s">
        <v>63</v>
      </c>
      <c r="AX121" s="390" t="s">
        <v>63</v>
      </c>
      <c r="AY121" s="390" t="s">
        <v>74</v>
      </c>
      <c r="AZ121" s="390" t="s">
        <v>931</v>
      </c>
      <c r="BA121" s="410">
        <v>44746</v>
      </c>
      <c r="BB121" s="411" t="s">
        <v>1153</v>
      </c>
      <c r="BC121" s="390" t="s">
        <v>63</v>
      </c>
      <c r="BD121" s="390" t="s">
        <v>63</v>
      </c>
    </row>
    <row r="122" spans="1:56" ht="45" x14ac:dyDescent="0.25">
      <c r="A122" s="390" t="s">
        <v>902</v>
      </c>
      <c r="B122" s="389" t="s">
        <v>6001</v>
      </c>
      <c r="C122" s="390" t="s">
        <v>4939</v>
      </c>
      <c r="D122" s="414" t="s">
        <v>4912</v>
      </c>
      <c r="E122" s="390" t="s">
        <v>906</v>
      </c>
      <c r="F122" s="393"/>
      <c r="G122" s="393"/>
      <c r="H122" s="393" t="s">
        <v>327</v>
      </c>
      <c r="I122" s="390" t="s">
        <v>4934</v>
      </c>
      <c r="J122" s="390" t="s">
        <v>1048</v>
      </c>
      <c r="K122" s="389" t="s">
        <v>4911</v>
      </c>
      <c r="L122" s="390" t="s">
        <v>909</v>
      </c>
      <c r="M122" s="390" t="s">
        <v>910</v>
      </c>
      <c r="N122" s="393"/>
      <c r="O122" s="393"/>
      <c r="P122" s="390"/>
      <c r="Q122" s="390" t="s">
        <v>948</v>
      </c>
      <c r="R122" s="390" t="s">
        <v>914</v>
      </c>
      <c r="S122" s="390" t="s">
        <v>327</v>
      </c>
      <c r="T122" s="390" t="s">
        <v>327</v>
      </c>
      <c r="U122" s="393" t="s">
        <v>581</v>
      </c>
      <c r="V122" s="393" t="s">
        <v>74</v>
      </c>
      <c r="W122" s="393" t="s">
        <v>74</v>
      </c>
      <c r="X122" s="393" t="s">
        <v>915</v>
      </c>
      <c r="Y122" s="393"/>
      <c r="Z122" s="390" t="s">
        <v>4940</v>
      </c>
      <c r="AA122" s="390">
        <v>1</v>
      </c>
      <c r="AB122" s="390" t="s">
        <v>918</v>
      </c>
      <c r="AC122" s="410">
        <v>45162</v>
      </c>
      <c r="AD122" s="390" t="s">
        <v>4936</v>
      </c>
      <c r="AE122" s="390"/>
      <c r="AF122" s="390" t="s">
        <v>4936</v>
      </c>
      <c r="AG122" s="393" t="s">
        <v>327</v>
      </c>
      <c r="AH122" s="390"/>
      <c r="AI122" s="390"/>
      <c r="AJ122" s="390" t="s">
        <v>74</v>
      </c>
      <c r="AK122" s="390" t="s">
        <v>74</v>
      </c>
      <c r="AL122" s="390" t="s">
        <v>74</v>
      </c>
      <c r="AM122" s="390" t="s">
        <v>74</v>
      </c>
      <c r="AN122" s="410">
        <v>45162</v>
      </c>
      <c r="AO122" s="393" t="s">
        <v>1045</v>
      </c>
      <c r="AP122" s="393" t="s">
        <v>63</v>
      </c>
      <c r="AQ122" s="390" t="s">
        <v>926</v>
      </c>
      <c r="AR122" s="390" t="s">
        <v>927</v>
      </c>
      <c r="AS122" s="390" t="s">
        <v>581</v>
      </c>
      <c r="AT122" s="390" t="s">
        <v>4937</v>
      </c>
      <c r="AU122" s="390" t="s">
        <v>63</v>
      </c>
      <c r="AV122" s="390" t="s">
        <v>63</v>
      </c>
      <c r="AW122" s="390" t="s">
        <v>63</v>
      </c>
      <c r="AX122" s="390" t="s">
        <v>63</v>
      </c>
      <c r="AY122" s="390" t="s">
        <v>74</v>
      </c>
      <c r="AZ122" s="390" t="s">
        <v>931</v>
      </c>
      <c r="BA122" s="410">
        <v>45162</v>
      </c>
      <c r="BB122" s="411" t="s">
        <v>1153</v>
      </c>
      <c r="BC122" s="390" t="s">
        <v>63</v>
      </c>
      <c r="BD122" s="390" t="s">
        <v>63</v>
      </c>
    </row>
    <row r="123" spans="1:56" ht="30" x14ac:dyDescent="0.25">
      <c r="A123" s="390" t="s">
        <v>902</v>
      </c>
      <c r="B123" s="389" t="s">
        <v>6002</v>
      </c>
      <c r="C123" s="390" t="s">
        <v>4942</v>
      </c>
      <c r="D123" s="391" t="s">
        <v>4943</v>
      </c>
      <c r="E123" s="390" t="s">
        <v>906</v>
      </c>
      <c r="F123" s="393"/>
      <c r="G123" s="393"/>
      <c r="H123" s="393" t="s">
        <v>327</v>
      </c>
      <c r="I123" s="390" t="s">
        <v>4934</v>
      </c>
      <c r="J123" s="390" t="s">
        <v>1048</v>
      </c>
      <c r="K123" s="389" t="s">
        <v>4915</v>
      </c>
      <c r="L123" s="390" t="s">
        <v>909</v>
      </c>
      <c r="M123" s="390" t="s">
        <v>910</v>
      </c>
      <c r="N123" s="393"/>
      <c r="O123" s="393"/>
      <c r="P123" s="390"/>
      <c r="Q123" s="390" t="s">
        <v>948</v>
      </c>
      <c r="R123" s="390" t="s">
        <v>914</v>
      </c>
      <c r="S123" s="390" t="s">
        <v>327</v>
      </c>
      <c r="T123" s="390" t="s">
        <v>327</v>
      </c>
      <c r="U123" s="393" t="s">
        <v>581</v>
      </c>
      <c r="V123" s="393" t="s">
        <v>74</v>
      </c>
      <c r="W123" s="393" t="s">
        <v>74</v>
      </c>
      <c r="X123" s="393" t="s">
        <v>915</v>
      </c>
      <c r="Y123" s="393"/>
      <c r="Z123" s="390" t="s">
        <v>4944</v>
      </c>
      <c r="AA123" s="390">
        <v>1</v>
      </c>
      <c r="AB123" s="390" t="s">
        <v>918</v>
      </c>
      <c r="AC123" s="410">
        <v>45170</v>
      </c>
      <c r="AD123" s="390" t="s">
        <v>4936</v>
      </c>
      <c r="AE123" s="390"/>
      <c r="AF123" s="390" t="s">
        <v>4936</v>
      </c>
      <c r="AG123" s="393" t="s">
        <v>327</v>
      </c>
      <c r="AH123" s="390"/>
      <c r="AI123" s="390"/>
      <c r="AJ123" s="390" t="s">
        <v>74</v>
      </c>
      <c r="AK123" s="390" t="s">
        <v>74</v>
      </c>
      <c r="AL123" s="390" t="s">
        <v>74</v>
      </c>
      <c r="AM123" s="390" t="s">
        <v>74</v>
      </c>
      <c r="AN123" s="410">
        <v>45170</v>
      </c>
      <c r="AO123" s="393" t="s">
        <v>1045</v>
      </c>
      <c r="AP123" s="393" t="s">
        <v>63</v>
      </c>
      <c r="AQ123" s="390" t="s">
        <v>926</v>
      </c>
      <c r="AR123" s="390" t="s">
        <v>927</v>
      </c>
      <c r="AS123" s="390" t="s">
        <v>581</v>
      </c>
      <c r="AT123" s="390" t="s">
        <v>4937</v>
      </c>
      <c r="AU123" s="390" t="s">
        <v>63</v>
      </c>
      <c r="AV123" s="390" t="s">
        <v>63</v>
      </c>
      <c r="AW123" s="390" t="s">
        <v>63</v>
      </c>
      <c r="AX123" s="390" t="s">
        <v>63</v>
      </c>
      <c r="AY123" s="390" t="s">
        <v>74</v>
      </c>
      <c r="AZ123" s="390" t="s">
        <v>931</v>
      </c>
      <c r="BA123" s="410">
        <v>45170</v>
      </c>
      <c r="BB123" s="411" t="s">
        <v>1153</v>
      </c>
      <c r="BC123" s="390" t="s">
        <v>63</v>
      </c>
      <c r="BD123" s="390" t="s">
        <v>63</v>
      </c>
    </row>
    <row r="124" spans="1:56" ht="30" x14ac:dyDescent="0.25">
      <c r="A124" s="390" t="s">
        <v>902</v>
      </c>
      <c r="B124" s="389" t="s">
        <v>6003</v>
      </c>
      <c r="C124" s="390" t="s">
        <v>4946</v>
      </c>
      <c r="D124" s="391" t="s">
        <v>4921</v>
      </c>
      <c r="E124" s="390" t="s">
        <v>906</v>
      </c>
      <c r="F124" s="393"/>
      <c r="G124" s="393"/>
      <c r="H124" s="393" t="s">
        <v>327</v>
      </c>
      <c r="I124" s="390" t="s">
        <v>4934</v>
      </c>
      <c r="J124" s="390" t="s">
        <v>1048</v>
      </c>
      <c r="K124" s="389" t="s">
        <v>4919</v>
      </c>
      <c r="L124" s="390" t="s">
        <v>909</v>
      </c>
      <c r="M124" s="390" t="s">
        <v>910</v>
      </c>
      <c r="N124" s="393"/>
      <c r="O124" s="393"/>
      <c r="P124" s="390"/>
      <c r="Q124" s="390" t="s">
        <v>948</v>
      </c>
      <c r="R124" s="390" t="s">
        <v>914</v>
      </c>
      <c r="S124" s="390" t="s">
        <v>327</v>
      </c>
      <c r="T124" s="390" t="s">
        <v>327</v>
      </c>
      <c r="U124" s="393" t="s">
        <v>581</v>
      </c>
      <c r="V124" s="393" t="s">
        <v>74</v>
      </c>
      <c r="W124" s="393" t="s">
        <v>74</v>
      </c>
      <c r="X124" s="393" t="s">
        <v>915</v>
      </c>
      <c r="Y124" s="393"/>
      <c r="Z124" s="390" t="s">
        <v>4947</v>
      </c>
      <c r="AA124" s="390">
        <v>1</v>
      </c>
      <c r="AB124" s="390" t="s">
        <v>918</v>
      </c>
      <c r="AC124" s="410">
        <v>45199</v>
      </c>
      <c r="AD124" s="390" t="s">
        <v>4948</v>
      </c>
      <c r="AE124" s="390"/>
      <c r="AF124" s="390" t="s">
        <v>4949</v>
      </c>
      <c r="AG124" s="393" t="s">
        <v>327</v>
      </c>
      <c r="AH124" s="390"/>
      <c r="AI124" s="390"/>
      <c r="AJ124" s="390" t="s">
        <v>74</v>
      </c>
      <c r="AK124" s="390" t="s">
        <v>74</v>
      </c>
      <c r="AL124" s="390" t="s">
        <v>74</v>
      </c>
      <c r="AM124" s="390" t="s">
        <v>74</v>
      </c>
      <c r="AN124" s="410">
        <v>45199</v>
      </c>
      <c r="AO124" s="393" t="s">
        <v>1045</v>
      </c>
      <c r="AP124" s="393" t="s">
        <v>63</v>
      </c>
      <c r="AQ124" s="390" t="s">
        <v>926</v>
      </c>
      <c r="AR124" s="390" t="s">
        <v>927</v>
      </c>
      <c r="AS124" s="390" t="s">
        <v>581</v>
      </c>
      <c r="AT124" s="390" t="s">
        <v>4937</v>
      </c>
      <c r="AU124" s="390" t="s">
        <v>63</v>
      </c>
      <c r="AV124" s="390" t="s">
        <v>63</v>
      </c>
      <c r="AW124" s="390" t="s">
        <v>63</v>
      </c>
      <c r="AX124" s="390" t="s">
        <v>63</v>
      </c>
      <c r="AY124" s="390" t="s">
        <v>74</v>
      </c>
      <c r="AZ124" s="390" t="s">
        <v>931</v>
      </c>
      <c r="BA124" s="410">
        <v>45199</v>
      </c>
      <c r="BB124" s="411" t="s">
        <v>1153</v>
      </c>
      <c r="BC124" s="390" t="s">
        <v>63</v>
      </c>
      <c r="BD124" s="390" t="s">
        <v>63</v>
      </c>
    </row>
    <row r="125" spans="1:56" ht="30" x14ac:dyDescent="0.25">
      <c r="A125" s="390" t="s">
        <v>902</v>
      </c>
      <c r="B125" s="389" t="s">
        <v>6004</v>
      </c>
      <c r="C125" s="390" t="s">
        <v>4951</v>
      </c>
      <c r="D125" s="391" t="s">
        <v>4928</v>
      </c>
      <c r="E125" s="390" t="s">
        <v>906</v>
      </c>
      <c r="F125" s="393"/>
      <c r="G125" s="393"/>
      <c r="H125" s="393" t="s">
        <v>327</v>
      </c>
      <c r="I125" s="390" t="s">
        <v>4934</v>
      </c>
      <c r="J125" s="390" t="s">
        <v>1048</v>
      </c>
      <c r="K125" s="389" t="s">
        <v>4926</v>
      </c>
      <c r="L125" s="390" t="s">
        <v>909</v>
      </c>
      <c r="M125" s="390" t="s">
        <v>910</v>
      </c>
      <c r="N125" s="393"/>
      <c r="O125" s="393"/>
      <c r="P125" s="390"/>
      <c r="Q125" s="390" t="s">
        <v>948</v>
      </c>
      <c r="R125" s="390" t="s">
        <v>914</v>
      </c>
      <c r="S125" s="390" t="s">
        <v>327</v>
      </c>
      <c r="T125" s="390" t="s">
        <v>327</v>
      </c>
      <c r="U125" s="393" t="s">
        <v>581</v>
      </c>
      <c r="V125" s="393" t="s">
        <v>74</v>
      </c>
      <c r="W125" s="393" t="s">
        <v>74</v>
      </c>
      <c r="X125" s="393" t="s">
        <v>915</v>
      </c>
      <c r="Y125" s="393"/>
      <c r="Z125" s="390" t="s">
        <v>4927</v>
      </c>
      <c r="AA125" s="390">
        <v>1</v>
      </c>
      <c r="AB125" s="390" t="s">
        <v>918</v>
      </c>
      <c r="AC125" s="410">
        <v>45199</v>
      </c>
      <c r="AD125" s="390" t="s">
        <v>4948</v>
      </c>
      <c r="AE125" s="390"/>
      <c r="AF125" s="390" t="s">
        <v>4949</v>
      </c>
      <c r="AG125" s="393" t="s">
        <v>327</v>
      </c>
      <c r="AH125" s="390"/>
      <c r="AI125" s="390"/>
      <c r="AJ125" s="390" t="s">
        <v>74</v>
      </c>
      <c r="AK125" s="390" t="s">
        <v>74</v>
      </c>
      <c r="AL125" s="390" t="s">
        <v>4952</v>
      </c>
      <c r="AM125" s="390" t="s">
        <v>74</v>
      </c>
      <c r="AN125" s="410">
        <v>45199</v>
      </c>
      <c r="AO125" s="393" t="s">
        <v>1045</v>
      </c>
      <c r="AP125" s="393" t="s">
        <v>63</v>
      </c>
      <c r="AQ125" s="390" t="s">
        <v>926</v>
      </c>
      <c r="AR125" s="390" t="s">
        <v>927</v>
      </c>
      <c r="AS125" s="390" t="s">
        <v>581</v>
      </c>
      <c r="AT125" s="390" t="s">
        <v>4937</v>
      </c>
      <c r="AU125" s="390" t="s">
        <v>63</v>
      </c>
      <c r="AV125" s="390" t="s">
        <v>63</v>
      </c>
      <c r="AW125" s="390" t="s">
        <v>63</v>
      </c>
      <c r="AX125" s="390" t="s">
        <v>63</v>
      </c>
      <c r="AY125" s="390" t="s">
        <v>74</v>
      </c>
      <c r="AZ125" s="390" t="s">
        <v>931</v>
      </c>
      <c r="BA125" s="410">
        <v>45199</v>
      </c>
      <c r="BB125" s="411" t="s">
        <v>1153</v>
      </c>
      <c r="BC125" s="390" t="s">
        <v>63</v>
      </c>
      <c r="BD125" s="390" t="s">
        <v>63</v>
      </c>
    </row>
  </sheetData>
  <sheetProtection selectLockedCells="1"/>
  <mergeCells count="54">
    <mergeCell ref="BC3:BC4"/>
    <mergeCell ref="BD3:BD4"/>
    <mergeCell ref="AW3:AW4"/>
    <mergeCell ref="AX3:AX4"/>
    <mergeCell ref="AY3:AY4"/>
    <mergeCell ref="AZ3:AZ4"/>
    <mergeCell ref="BA3:BA4"/>
    <mergeCell ref="BB3:BB4"/>
    <mergeCell ref="AV3:AV4"/>
    <mergeCell ref="AK3:AK4"/>
    <mergeCell ref="AL3:AL4"/>
    <mergeCell ref="AM3:AM4"/>
    <mergeCell ref="AN3:AN4"/>
    <mergeCell ref="AO3:AO4"/>
    <mergeCell ref="AP3:AP4"/>
    <mergeCell ref="AQ3:AQ4"/>
    <mergeCell ref="AR3:AR4"/>
    <mergeCell ref="AS3:AS4"/>
    <mergeCell ref="AT3:AT4"/>
    <mergeCell ref="AU3:AU4"/>
    <mergeCell ref="U3:U4"/>
    <mergeCell ref="AJ3:AJ4"/>
    <mergeCell ref="W3:W4"/>
    <mergeCell ref="X3:X4"/>
    <mergeCell ref="Y3:Y4"/>
    <mergeCell ref="Z3:Z4"/>
    <mergeCell ref="AA3:AA4"/>
    <mergeCell ref="AB3:AB4"/>
    <mergeCell ref="AC3:AC4"/>
    <mergeCell ref="AD3:AD4"/>
    <mergeCell ref="AE3:AE4"/>
    <mergeCell ref="AF3:AF4"/>
    <mergeCell ref="AG3:AI3"/>
    <mergeCell ref="O3:O4"/>
    <mergeCell ref="P3:P4"/>
    <mergeCell ref="Q3:Q4"/>
    <mergeCell ref="R3:R4"/>
    <mergeCell ref="S3:T3"/>
    <mergeCell ref="A2:J2"/>
    <mergeCell ref="K2:AB2"/>
    <mergeCell ref="AC2:AO2"/>
    <mergeCell ref="AP2:BD2"/>
    <mergeCell ref="A3:A4"/>
    <mergeCell ref="B3:B4"/>
    <mergeCell ref="C3:C4"/>
    <mergeCell ref="D3:D4"/>
    <mergeCell ref="E3:E4"/>
    <mergeCell ref="F3:I3"/>
    <mergeCell ref="V3:V4"/>
    <mergeCell ref="J3:J4"/>
    <mergeCell ref="K3:K4"/>
    <mergeCell ref="L3:L4"/>
    <mergeCell ref="M3:M4"/>
    <mergeCell ref="N3:N4"/>
  </mergeCells>
  <phoneticPr fontId="13" type="noConversion"/>
  <dataValidations disablePrompts="1" count="8">
    <dataValidation allowBlank="1" showInputMessage="1" showErrorMessage="1" errorTitle="Error Dependencias SDG" error="Dependencia elegida NO existe._x000a_¡FAVOR VERIFICAR!" sqref="AD113" xr:uid="{A3983367-997B-4794-8B43-02AB8ED54616}"/>
    <dataValidation type="list" allowBlank="1" showInputMessage="1" showErrorMessage="1" sqref="Z68:Z79" xr:uid="{CF14C94E-0E5A-42A1-88B0-D3F33404207F}">
      <formula1>INDIRECT($X68)</formula1>
    </dataValidation>
    <dataValidation type="list" allowBlank="1" showInputMessage="1" showErrorMessage="1" sqref="AZ68:AZ70" xr:uid="{D72D12D2-26E3-4877-8F5A-196EB3C0C81E}">
      <formula1>FrecuenciaAct</formula1>
    </dataValidation>
    <dataValidation type="list" allowBlank="1" showInputMessage="1" showErrorMessage="1" sqref="X5:X10 X12:X15 X98:X120 X90 X92:X96 X88 X25:X86" xr:uid="{FAE754B8-D585-441E-B854-07980C3C265A}">
      <formula1>NomSeries</formula1>
    </dataValidation>
    <dataValidation type="list" allowBlank="1" showInputMessage="1" showErrorMessage="1" sqref="AB105:AB110 AB112 AB114:AB115 AB97:AB101 AB90:AB95 AB5:AB84 AB117:AB125" xr:uid="{82243ED1-32F8-47FF-AA7E-CDF8F7298F16}">
      <formula1>"Disponible,Publicada"</formula1>
    </dataValidation>
    <dataValidation type="list" allowBlank="1" showInputMessage="1" showErrorMessage="1" errorTitle="Error clasificación documental." error="El campo solamente acepta SI o NO._x000a_Favor corregir." sqref="U5:U14 U70:U79" xr:uid="{2981779E-FD69-4B21-9714-AA49BA06C341}">
      <formula1>"SI,NO"</formula1>
    </dataValidation>
    <dataValidation type="list" allowBlank="1" showInputMessage="1" showErrorMessage="1" sqref="R5:R14 R46 R68:R70" xr:uid="{A91463E6-C442-41B3-8A22-A2F71CDE422A}">
      <formula1>"NO ESTRUCTURADO,SEMIESTRUCTURADO,ESTRUCTURADO"</formula1>
    </dataValidation>
    <dataValidation type="list" allowBlank="1" showInputMessage="1" showErrorMessage="1" sqref="L5:L125" xr:uid="{BD02C6B1-46D0-411E-BAD5-688727D27A0A}">
      <formula1>"NIVEL CENTRAL,ALCALDIA LOCAL,COMPARTIDO"</formula1>
    </dataValidation>
  </dataValidations>
  <hyperlinks>
    <hyperlink ref="BB5" r:id="rId1" xr:uid="{B8C9EF70-E68E-4833-A433-81FC1CFA3E67}"/>
    <hyperlink ref="BB6" r:id="rId2" xr:uid="{C9F4716B-35BD-4CBB-822C-7A44AD3FEDAC}"/>
  </hyperlinks>
  <pageMargins left="0.70866141732283472" right="0.70866141732283472" top="0.74803149606299213" bottom="0.74803149606299213" header="0.31496062992125984" footer="0.31496062992125984"/>
  <pageSetup orientation="portrait" r:id="rId3"/>
  <headerFooter>
    <oddFooter>&amp;RVersión: 1
Vigencia desde: 23 de Septiembre de 2020
Caso HOLA: 130855</oddFooter>
  </headerFooter>
  <drawing r:id="rId4"/>
  <legacy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C8901-D059-41C7-8C1E-A1F74F2D7FBE}">
  <dimension ref="A1:AID123"/>
  <sheetViews>
    <sheetView showGridLines="0" zoomScaleNormal="100" workbookViewId="0">
      <pane xSplit="3" ySplit="2" topLeftCell="D3" activePane="bottomRight" state="frozen"/>
      <selection pane="topRight" activeCell="D1" sqref="D1"/>
      <selection pane="bottomLeft" activeCell="A3" sqref="A3"/>
      <selection pane="bottomRight" activeCell="B3" sqref="B3"/>
    </sheetView>
  </sheetViews>
  <sheetFormatPr baseColWidth="10" defaultColWidth="11.42578125" defaultRowHeight="15" x14ac:dyDescent="0.25"/>
  <cols>
    <col min="1" max="1" width="16.140625" style="284" customWidth="1"/>
    <col min="2" max="2" width="16.5703125" style="284" customWidth="1"/>
    <col min="3" max="3" width="50.28515625" style="284" customWidth="1"/>
    <col min="4" max="4" width="29.28515625" style="313" customWidth="1"/>
    <col min="5" max="5" width="64.140625" style="284" customWidth="1"/>
    <col min="6" max="6" width="56.5703125" style="284" customWidth="1"/>
    <col min="7" max="7" width="43.5703125" style="284" customWidth="1"/>
    <col min="8" max="8" width="31.42578125" style="284" customWidth="1"/>
    <col min="9" max="9" width="104.5703125" style="284" customWidth="1"/>
    <col min="10" max="10" width="42" style="284" customWidth="1"/>
    <col min="11" max="11" width="42" style="280" customWidth="1"/>
    <col min="12" max="12" width="25.5703125" style="280" customWidth="1"/>
    <col min="13" max="13" width="36" style="280" customWidth="1"/>
    <col min="14" max="14" width="42" style="280" customWidth="1"/>
    <col min="15" max="15" width="49.140625" style="284" customWidth="1"/>
    <col min="16" max="16" width="59.140625" style="284" customWidth="1"/>
    <col min="17" max="16384" width="11.42578125" style="284"/>
  </cols>
  <sheetData>
    <row r="1" spans="1:16" ht="72.75" customHeight="1" thickBot="1" x14ac:dyDescent="0.3">
      <c r="A1" s="454"/>
      <c r="B1" s="454"/>
      <c r="C1" s="281" t="s">
        <v>1654</v>
      </c>
      <c r="D1" s="282"/>
      <c r="E1" s="283" t="s">
        <v>5050</v>
      </c>
      <c r="F1" s="282"/>
      <c r="G1" s="282"/>
      <c r="H1" s="282"/>
      <c r="I1" s="282"/>
      <c r="J1" s="282"/>
      <c r="K1" s="282"/>
      <c r="L1" s="282"/>
      <c r="M1" s="282"/>
      <c r="N1" s="282"/>
      <c r="O1" s="282"/>
      <c r="P1" s="282"/>
    </row>
    <row r="2" spans="1:16" s="288" customFormat="1" ht="68.25" customHeight="1" x14ac:dyDescent="0.25">
      <c r="A2" s="285" t="s">
        <v>1655</v>
      </c>
      <c r="B2" s="286" t="s">
        <v>1656</v>
      </c>
      <c r="C2" s="286" t="s">
        <v>1657</v>
      </c>
      <c r="D2" s="286" t="s">
        <v>1658</v>
      </c>
      <c r="E2" s="286" t="s">
        <v>1659</v>
      </c>
      <c r="F2" s="286" t="s">
        <v>1660</v>
      </c>
      <c r="G2" s="286" t="s">
        <v>1661</v>
      </c>
      <c r="H2" s="286" t="s">
        <v>1662</v>
      </c>
      <c r="I2" s="286" t="s">
        <v>1663</v>
      </c>
      <c r="J2" s="286" t="s">
        <v>1664</v>
      </c>
      <c r="K2" s="286" t="s">
        <v>1665</v>
      </c>
      <c r="L2" s="286" t="s">
        <v>1666</v>
      </c>
      <c r="M2" s="286" t="s">
        <v>1667</v>
      </c>
      <c r="N2" s="286" t="s">
        <v>1668</v>
      </c>
      <c r="O2" s="286" t="s">
        <v>1669</v>
      </c>
      <c r="P2" s="287" t="s">
        <v>1670</v>
      </c>
    </row>
    <row r="3" spans="1:16" s="290" customFormat="1" ht="105" x14ac:dyDescent="0.25">
      <c r="A3" s="234" t="s">
        <v>781</v>
      </c>
      <c r="B3" s="234" t="s">
        <v>903</v>
      </c>
      <c r="C3" s="146" t="s">
        <v>904</v>
      </c>
      <c r="D3" s="234" t="s">
        <v>1671</v>
      </c>
      <c r="E3" s="146" t="s">
        <v>1672</v>
      </c>
      <c r="F3" s="146" t="s">
        <v>1673</v>
      </c>
      <c r="G3" s="289" t="s">
        <v>1674</v>
      </c>
      <c r="H3" s="226" t="s">
        <v>1675</v>
      </c>
      <c r="I3" s="146" t="s">
        <v>1676</v>
      </c>
      <c r="J3" s="226" t="s">
        <v>1677</v>
      </c>
      <c r="K3" s="226" t="s">
        <v>63</v>
      </c>
      <c r="L3" s="226" t="s">
        <v>1678</v>
      </c>
      <c r="M3" s="226" t="s">
        <v>1679</v>
      </c>
      <c r="N3" s="226" t="s">
        <v>1680</v>
      </c>
      <c r="O3" s="226" t="s">
        <v>1681</v>
      </c>
      <c r="P3" s="226" t="s">
        <v>1682</v>
      </c>
    </row>
    <row r="4" spans="1:16" s="290" customFormat="1" ht="120" customHeight="1" x14ac:dyDescent="0.25">
      <c r="A4" s="238" t="s">
        <v>781</v>
      </c>
      <c r="B4" s="238" t="s">
        <v>933</v>
      </c>
      <c r="C4" s="242" t="s">
        <v>934</v>
      </c>
      <c r="D4" s="238" t="s">
        <v>1671</v>
      </c>
      <c r="E4" s="242" t="s">
        <v>1683</v>
      </c>
      <c r="F4" s="242" t="s">
        <v>1684</v>
      </c>
      <c r="G4" s="291" t="s">
        <v>1674</v>
      </c>
      <c r="H4" s="240" t="s">
        <v>1675</v>
      </c>
      <c r="I4" s="242" t="s">
        <v>1685</v>
      </c>
      <c r="J4" s="240" t="s">
        <v>1677</v>
      </c>
      <c r="K4" s="240" t="s">
        <v>1686</v>
      </c>
      <c r="L4" s="240" t="s">
        <v>1678</v>
      </c>
      <c r="M4" s="240" t="s">
        <v>1687</v>
      </c>
      <c r="N4" s="240" t="s">
        <v>1680</v>
      </c>
      <c r="O4" s="240" t="s">
        <v>1681</v>
      </c>
      <c r="P4" s="240" t="s">
        <v>1688</v>
      </c>
    </row>
    <row r="5" spans="1:16" s="290" customFormat="1" ht="120" x14ac:dyDescent="0.25">
      <c r="A5" s="234" t="s">
        <v>781</v>
      </c>
      <c r="B5" s="234" t="s">
        <v>942</v>
      </c>
      <c r="C5" s="146" t="s">
        <v>943</v>
      </c>
      <c r="D5" s="234" t="s">
        <v>1671</v>
      </c>
      <c r="E5" s="146" t="s">
        <v>1689</v>
      </c>
      <c r="F5" s="146" t="s">
        <v>1690</v>
      </c>
      <c r="G5" s="292" t="s">
        <v>1674</v>
      </c>
      <c r="H5" s="226" t="s">
        <v>1675</v>
      </c>
      <c r="I5" s="146" t="s">
        <v>1691</v>
      </c>
      <c r="J5" s="226" t="s">
        <v>1677</v>
      </c>
      <c r="K5" s="226" t="s">
        <v>63</v>
      </c>
      <c r="L5" s="226" t="s">
        <v>1678</v>
      </c>
      <c r="M5" s="226" t="s">
        <v>1687</v>
      </c>
      <c r="N5" s="226" t="s">
        <v>908</v>
      </c>
      <c r="O5" s="226" t="s">
        <v>1692</v>
      </c>
      <c r="P5" s="226" t="s">
        <v>1693</v>
      </c>
    </row>
    <row r="6" spans="1:16" s="290" customFormat="1" ht="135" x14ac:dyDescent="0.25">
      <c r="A6" s="238" t="s">
        <v>781</v>
      </c>
      <c r="B6" s="238" t="s">
        <v>952</v>
      </c>
      <c r="C6" s="242" t="s">
        <v>953</v>
      </c>
      <c r="D6" s="238" t="s">
        <v>1671</v>
      </c>
      <c r="E6" s="242" t="s">
        <v>1694</v>
      </c>
      <c r="F6" s="242" t="s">
        <v>1695</v>
      </c>
      <c r="G6" s="293" t="s">
        <v>965</v>
      </c>
      <c r="H6" s="240" t="s">
        <v>1675</v>
      </c>
      <c r="I6" s="242" t="s">
        <v>1696</v>
      </c>
      <c r="J6" s="240" t="s">
        <v>1677</v>
      </c>
      <c r="K6" s="240" t="s">
        <v>1686</v>
      </c>
      <c r="L6" s="240" t="s">
        <v>1678</v>
      </c>
      <c r="M6" s="240" t="s">
        <v>931</v>
      </c>
      <c r="N6" s="240" t="s">
        <v>956</v>
      </c>
      <c r="O6" s="240" t="s">
        <v>1697</v>
      </c>
      <c r="P6" s="240" t="s">
        <v>1698</v>
      </c>
    </row>
    <row r="7" spans="1:16" s="290" customFormat="1" ht="150" x14ac:dyDescent="0.25">
      <c r="A7" s="234" t="s">
        <v>781</v>
      </c>
      <c r="B7" s="234" t="s">
        <v>972</v>
      </c>
      <c r="C7" s="146" t="s">
        <v>973</v>
      </c>
      <c r="D7" s="234" t="s">
        <v>1671</v>
      </c>
      <c r="E7" s="146" t="s">
        <v>1699</v>
      </c>
      <c r="F7" s="146" t="s">
        <v>1700</v>
      </c>
      <c r="G7" s="289" t="s">
        <v>1701</v>
      </c>
      <c r="H7" s="226" t="s">
        <v>1675</v>
      </c>
      <c r="I7" s="146" t="s">
        <v>1702</v>
      </c>
      <c r="J7" s="226" t="s">
        <v>1677</v>
      </c>
      <c r="K7" s="226" t="s">
        <v>63</v>
      </c>
      <c r="L7" s="226" t="s">
        <v>1678</v>
      </c>
      <c r="M7" s="226" t="s">
        <v>1687</v>
      </c>
      <c r="N7" s="226" t="s">
        <v>976</v>
      </c>
      <c r="O7" s="226" t="s">
        <v>1697</v>
      </c>
      <c r="P7" s="226" t="s">
        <v>1688</v>
      </c>
    </row>
    <row r="8" spans="1:16" s="290" customFormat="1" ht="135" x14ac:dyDescent="0.25">
      <c r="A8" s="238" t="s">
        <v>781</v>
      </c>
      <c r="B8" s="238" t="s">
        <v>980</v>
      </c>
      <c r="C8" s="242" t="s">
        <v>981</v>
      </c>
      <c r="D8" s="238" t="s">
        <v>1671</v>
      </c>
      <c r="E8" s="242" t="s">
        <v>1703</v>
      </c>
      <c r="F8" s="242" t="s">
        <v>1704</v>
      </c>
      <c r="G8" s="291" t="s">
        <v>1701</v>
      </c>
      <c r="H8" s="240" t="s">
        <v>1675</v>
      </c>
      <c r="I8" s="242" t="s">
        <v>1702</v>
      </c>
      <c r="J8" s="240" t="s">
        <v>1705</v>
      </c>
      <c r="K8" s="240" t="s">
        <v>63</v>
      </c>
      <c r="L8" s="240" t="s">
        <v>1678</v>
      </c>
      <c r="M8" s="240" t="s">
        <v>1706</v>
      </c>
      <c r="N8" s="240" t="s">
        <v>984</v>
      </c>
      <c r="O8" s="240" t="s">
        <v>1707</v>
      </c>
      <c r="P8" s="240" t="s">
        <v>1698</v>
      </c>
    </row>
    <row r="9" spans="1:16" s="290" customFormat="1" ht="105" x14ac:dyDescent="0.25">
      <c r="A9" s="234" t="s">
        <v>781</v>
      </c>
      <c r="B9" s="234" t="s">
        <v>989</v>
      </c>
      <c r="C9" s="146" t="s">
        <v>990</v>
      </c>
      <c r="D9" s="234" t="s">
        <v>1671</v>
      </c>
      <c r="E9" s="146" t="s">
        <v>1708</v>
      </c>
      <c r="F9" s="146" t="s">
        <v>1709</v>
      </c>
      <c r="G9" s="292" t="s">
        <v>1710</v>
      </c>
      <c r="H9" s="226" t="s">
        <v>1675</v>
      </c>
      <c r="I9" s="146" t="s">
        <v>1702</v>
      </c>
      <c r="J9" s="226" t="s">
        <v>1677</v>
      </c>
      <c r="K9" s="226" t="s">
        <v>63</v>
      </c>
      <c r="L9" s="226" t="s">
        <v>1678</v>
      </c>
      <c r="M9" s="226" t="s">
        <v>1706</v>
      </c>
      <c r="N9" s="226" t="s">
        <v>984</v>
      </c>
      <c r="O9" s="226" t="s">
        <v>1692</v>
      </c>
      <c r="P9" s="226" t="s">
        <v>1693</v>
      </c>
    </row>
    <row r="10" spans="1:16" s="290" customFormat="1" ht="120" x14ac:dyDescent="0.25">
      <c r="A10" s="238" t="s">
        <v>781</v>
      </c>
      <c r="B10" s="238" t="s">
        <v>999</v>
      </c>
      <c r="C10" s="242" t="s">
        <v>1000</v>
      </c>
      <c r="D10" s="238" t="s">
        <v>1671</v>
      </c>
      <c r="E10" s="242" t="s">
        <v>1711</v>
      </c>
      <c r="F10" s="242" t="s">
        <v>1712</v>
      </c>
      <c r="G10" s="291" t="s">
        <v>1701</v>
      </c>
      <c r="H10" s="240" t="s">
        <v>1675</v>
      </c>
      <c r="I10" s="242" t="s">
        <v>1702</v>
      </c>
      <c r="J10" s="240" t="s">
        <v>1705</v>
      </c>
      <c r="K10" s="240" t="s">
        <v>1686</v>
      </c>
      <c r="L10" s="240" t="s">
        <v>1678</v>
      </c>
      <c r="M10" s="240" t="s">
        <v>1687</v>
      </c>
      <c r="N10" s="240" t="s">
        <v>976</v>
      </c>
      <c r="O10" s="240" t="s">
        <v>1697</v>
      </c>
      <c r="P10" s="240" t="s">
        <v>1713</v>
      </c>
    </row>
    <row r="11" spans="1:16" s="290" customFormat="1" ht="120" x14ac:dyDescent="0.25">
      <c r="A11" s="234" t="s">
        <v>781</v>
      </c>
      <c r="B11" s="234" t="s">
        <v>1006</v>
      </c>
      <c r="C11" s="146" t="s">
        <v>1714</v>
      </c>
      <c r="D11" s="234" t="s">
        <v>1671</v>
      </c>
      <c r="E11" s="146" t="s">
        <v>1715</v>
      </c>
      <c r="F11" s="146" t="s">
        <v>1700</v>
      </c>
      <c r="G11" s="292" t="s">
        <v>1701</v>
      </c>
      <c r="H11" s="226" t="s">
        <v>1675</v>
      </c>
      <c r="I11" s="146" t="s">
        <v>1702</v>
      </c>
      <c r="J11" s="226" t="s">
        <v>1677</v>
      </c>
      <c r="K11" s="226" t="s">
        <v>1686</v>
      </c>
      <c r="L11" s="226" t="s">
        <v>1678</v>
      </c>
      <c r="M11" s="226" t="s">
        <v>1687</v>
      </c>
      <c r="N11" s="226" t="s">
        <v>976</v>
      </c>
      <c r="O11" s="226" t="s">
        <v>1697</v>
      </c>
      <c r="P11" s="226" t="s">
        <v>1713</v>
      </c>
    </row>
    <row r="12" spans="1:16" s="290" customFormat="1" ht="135" x14ac:dyDescent="0.25">
      <c r="A12" s="238" t="s">
        <v>781</v>
      </c>
      <c r="B12" s="238" t="s">
        <v>1012</v>
      </c>
      <c r="C12" s="242" t="s">
        <v>1013</v>
      </c>
      <c r="D12" s="238" t="s">
        <v>1671</v>
      </c>
      <c r="E12" s="242" t="s">
        <v>1716</v>
      </c>
      <c r="F12" s="242" t="s">
        <v>1700</v>
      </c>
      <c r="G12" s="291" t="s">
        <v>1701</v>
      </c>
      <c r="H12" s="240" t="s">
        <v>1675</v>
      </c>
      <c r="I12" s="242" t="s">
        <v>1702</v>
      </c>
      <c r="J12" s="240" t="s">
        <v>1677</v>
      </c>
      <c r="K12" s="240" t="s">
        <v>1686</v>
      </c>
      <c r="L12" s="240" t="s">
        <v>1678</v>
      </c>
      <c r="M12" s="240" t="s">
        <v>1717</v>
      </c>
      <c r="N12" s="240" t="s">
        <v>976</v>
      </c>
      <c r="O12" s="240" t="s">
        <v>1697</v>
      </c>
      <c r="P12" s="240" t="s">
        <v>1713</v>
      </c>
    </row>
    <row r="13" spans="1:16" s="290" customFormat="1" ht="165" x14ac:dyDescent="0.25">
      <c r="A13" s="234" t="s">
        <v>781</v>
      </c>
      <c r="B13" s="234" t="s">
        <v>1022</v>
      </c>
      <c r="C13" s="146" t="s">
        <v>1023</v>
      </c>
      <c r="D13" s="234" t="s">
        <v>1671</v>
      </c>
      <c r="E13" s="146" t="s">
        <v>1718</v>
      </c>
      <c r="F13" s="146" t="s">
        <v>1719</v>
      </c>
      <c r="G13" s="292" t="s">
        <v>1710</v>
      </c>
      <c r="H13" s="226" t="s">
        <v>1675</v>
      </c>
      <c r="I13" s="146" t="s">
        <v>1720</v>
      </c>
      <c r="J13" s="226" t="s">
        <v>1677</v>
      </c>
      <c r="K13" s="226" t="s">
        <v>63</v>
      </c>
      <c r="L13" s="226" t="s">
        <v>1678</v>
      </c>
      <c r="M13" s="226" t="s">
        <v>1687</v>
      </c>
      <c r="N13" s="226" t="s">
        <v>1721</v>
      </c>
      <c r="O13" s="226" t="s">
        <v>1722</v>
      </c>
      <c r="P13" s="226" t="s">
        <v>1713</v>
      </c>
    </row>
    <row r="14" spans="1:16" s="290" customFormat="1" ht="378.75" customHeight="1" x14ac:dyDescent="0.25">
      <c r="A14" s="234" t="s">
        <v>783</v>
      </c>
      <c r="B14" s="234" t="s">
        <v>1035</v>
      </c>
      <c r="C14" s="146" t="s">
        <v>789</v>
      </c>
      <c r="D14" s="234" t="s">
        <v>1671</v>
      </c>
      <c r="E14" s="146" t="s">
        <v>1723</v>
      </c>
      <c r="F14" s="146" t="s">
        <v>1724</v>
      </c>
      <c r="G14" s="289" t="s">
        <v>1725</v>
      </c>
      <c r="H14" s="226" t="s">
        <v>1675</v>
      </c>
      <c r="I14" s="146" t="s">
        <v>1726</v>
      </c>
      <c r="J14" s="226" t="s">
        <v>1675</v>
      </c>
      <c r="K14" s="226" t="s">
        <v>63</v>
      </c>
      <c r="L14" s="226" t="s">
        <v>1678</v>
      </c>
      <c r="M14" s="226" t="s">
        <v>1527</v>
      </c>
      <c r="N14" s="226" t="s">
        <v>1727</v>
      </c>
      <c r="O14" s="226" t="s">
        <v>1728</v>
      </c>
      <c r="P14" s="226" t="s">
        <v>1729</v>
      </c>
    </row>
    <row r="15" spans="1:16" s="290" customFormat="1" ht="105" x14ac:dyDescent="0.25">
      <c r="A15" s="238" t="s">
        <v>792</v>
      </c>
      <c r="B15" s="238" t="s">
        <v>1730</v>
      </c>
      <c r="C15" s="242" t="s">
        <v>1060</v>
      </c>
      <c r="D15" s="238" t="s">
        <v>1671</v>
      </c>
      <c r="E15" s="242" t="s">
        <v>1731</v>
      </c>
      <c r="F15" s="242" t="s">
        <v>1732</v>
      </c>
      <c r="G15" s="291" t="s">
        <v>1733</v>
      </c>
      <c r="H15" s="240" t="s">
        <v>1675</v>
      </c>
      <c r="I15" s="242" t="s">
        <v>1734</v>
      </c>
      <c r="J15" s="240" t="s">
        <v>1675</v>
      </c>
      <c r="K15" s="240" t="s">
        <v>1735</v>
      </c>
      <c r="L15" s="240" t="s">
        <v>1678</v>
      </c>
      <c r="M15" s="240" t="s">
        <v>1188</v>
      </c>
      <c r="N15" s="240" t="s">
        <v>1063</v>
      </c>
      <c r="O15" s="240" t="s">
        <v>1736</v>
      </c>
      <c r="P15" s="240" t="s">
        <v>1737</v>
      </c>
    </row>
    <row r="16" spans="1:16" s="290" customFormat="1" ht="60" x14ac:dyDescent="0.25">
      <c r="A16" s="234" t="s">
        <v>792</v>
      </c>
      <c r="B16" s="234" t="s">
        <v>1738</v>
      </c>
      <c r="C16" s="146" t="s">
        <v>1073</v>
      </c>
      <c r="D16" s="234" t="s">
        <v>1671</v>
      </c>
      <c r="E16" s="146" t="s">
        <v>1739</v>
      </c>
      <c r="F16" s="146" t="s">
        <v>1740</v>
      </c>
      <c r="G16" s="292" t="s">
        <v>1733</v>
      </c>
      <c r="H16" s="226" t="s">
        <v>1675</v>
      </c>
      <c r="I16" s="146" t="s">
        <v>1734</v>
      </c>
      <c r="J16" s="226" t="s">
        <v>1675</v>
      </c>
      <c r="K16" s="226" t="s">
        <v>1741</v>
      </c>
      <c r="L16" s="226" t="s">
        <v>1678</v>
      </c>
      <c r="M16" s="226" t="s">
        <v>1245</v>
      </c>
      <c r="N16" s="226" t="s">
        <v>1063</v>
      </c>
      <c r="O16" s="226" t="s">
        <v>1736</v>
      </c>
      <c r="P16" s="226" t="s">
        <v>1742</v>
      </c>
    </row>
    <row r="17" spans="1:16" s="290" customFormat="1" ht="90" x14ac:dyDescent="0.25">
      <c r="A17" s="238" t="s">
        <v>792</v>
      </c>
      <c r="B17" s="238" t="s">
        <v>1743</v>
      </c>
      <c r="C17" s="242" t="s">
        <v>1082</v>
      </c>
      <c r="D17" s="238" t="s">
        <v>1671</v>
      </c>
      <c r="E17" s="242" t="s">
        <v>1744</v>
      </c>
      <c r="F17" s="242" t="s">
        <v>1745</v>
      </c>
      <c r="G17" s="292" t="s">
        <v>1733</v>
      </c>
      <c r="H17" s="240" t="s">
        <v>1675</v>
      </c>
      <c r="I17" s="242" t="s">
        <v>1746</v>
      </c>
      <c r="J17" s="240" t="s">
        <v>1675</v>
      </c>
      <c r="K17" s="240" t="s">
        <v>1741</v>
      </c>
      <c r="L17" s="240" t="s">
        <v>1678</v>
      </c>
      <c r="M17" s="240" t="s">
        <v>1245</v>
      </c>
      <c r="N17" s="240" t="s">
        <v>1063</v>
      </c>
      <c r="O17" s="240" t="s">
        <v>1722</v>
      </c>
      <c r="P17" s="240" t="s">
        <v>1742</v>
      </c>
    </row>
    <row r="18" spans="1:16" s="290" customFormat="1" ht="75" x14ac:dyDescent="0.25">
      <c r="A18" s="234" t="s">
        <v>795</v>
      </c>
      <c r="B18" s="234" t="s">
        <v>1747</v>
      </c>
      <c r="C18" s="146" t="s">
        <v>1089</v>
      </c>
      <c r="D18" s="234" t="s">
        <v>1671</v>
      </c>
      <c r="E18" s="146" t="s">
        <v>1748</v>
      </c>
      <c r="F18" s="146" t="s">
        <v>1749</v>
      </c>
      <c r="G18" s="294" t="s">
        <v>1099</v>
      </c>
      <c r="H18" s="226" t="s">
        <v>1675</v>
      </c>
      <c r="I18" s="146" t="s">
        <v>1750</v>
      </c>
      <c r="J18" s="226" t="s">
        <v>1675</v>
      </c>
      <c r="K18" s="226" t="s">
        <v>1751</v>
      </c>
      <c r="L18" s="226" t="s">
        <v>1678</v>
      </c>
      <c r="M18" s="226" t="s">
        <v>1527</v>
      </c>
      <c r="N18" s="226" t="s">
        <v>1092</v>
      </c>
      <c r="O18" s="226" t="s">
        <v>1752</v>
      </c>
      <c r="P18" s="226" t="s">
        <v>1753</v>
      </c>
    </row>
    <row r="19" spans="1:16" s="290" customFormat="1" ht="75" x14ac:dyDescent="0.25">
      <c r="A19" s="238" t="s">
        <v>795</v>
      </c>
      <c r="B19" s="238" t="s">
        <v>1754</v>
      </c>
      <c r="C19" s="242" t="s">
        <v>1103</v>
      </c>
      <c r="D19" s="238" t="s">
        <v>1671</v>
      </c>
      <c r="E19" s="242" t="s">
        <v>1755</v>
      </c>
      <c r="F19" s="242" t="s">
        <v>1756</v>
      </c>
      <c r="G19" s="293" t="s">
        <v>1099</v>
      </c>
      <c r="H19" s="240" t="s">
        <v>1675</v>
      </c>
      <c r="I19" s="242" t="s">
        <v>1757</v>
      </c>
      <c r="J19" s="240" t="s">
        <v>1675</v>
      </c>
      <c r="K19" s="240" t="s">
        <v>1758</v>
      </c>
      <c r="L19" s="240" t="s">
        <v>1678</v>
      </c>
      <c r="M19" s="240" t="s">
        <v>1527</v>
      </c>
      <c r="N19" s="240" t="s">
        <v>1092</v>
      </c>
      <c r="O19" s="240" t="s">
        <v>1759</v>
      </c>
      <c r="P19" s="240" t="s">
        <v>1753</v>
      </c>
    </row>
    <row r="20" spans="1:16" s="290" customFormat="1" ht="75" x14ac:dyDescent="0.25">
      <c r="A20" s="234" t="s">
        <v>795</v>
      </c>
      <c r="B20" s="234" t="s">
        <v>1760</v>
      </c>
      <c r="C20" s="146" t="s">
        <v>1107</v>
      </c>
      <c r="D20" s="234" t="s">
        <v>1671</v>
      </c>
      <c r="E20" s="146" t="s">
        <v>1761</v>
      </c>
      <c r="F20" s="146" t="s">
        <v>1756</v>
      </c>
      <c r="G20" s="294" t="s">
        <v>1099</v>
      </c>
      <c r="H20" s="226" t="s">
        <v>1675</v>
      </c>
      <c r="I20" s="146" t="s">
        <v>1757</v>
      </c>
      <c r="J20" s="226" t="s">
        <v>1675</v>
      </c>
      <c r="K20" s="226" t="s">
        <v>1758</v>
      </c>
      <c r="L20" s="226" t="s">
        <v>1678</v>
      </c>
      <c r="M20" s="226" t="s">
        <v>1527</v>
      </c>
      <c r="N20" s="226" t="s">
        <v>1092</v>
      </c>
      <c r="O20" s="226" t="s">
        <v>1759</v>
      </c>
      <c r="P20" s="226" t="s">
        <v>1753</v>
      </c>
    </row>
    <row r="21" spans="1:16" s="290" customFormat="1" ht="75" x14ac:dyDescent="0.25">
      <c r="A21" s="238" t="s">
        <v>795</v>
      </c>
      <c r="B21" s="238" t="s">
        <v>1762</v>
      </c>
      <c r="C21" s="242" t="s">
        <v>1111</v>
      </c>
      <c r="D21" s="238" t="s">
        <v>1671</v>
      </c>
      <c r="E21" s="242" t="s">
        <v>1763</v>
      </c>
      <c r="F21" s="295" t="s">
        <v>1764</v>
      </c>
      <c r="G21" s="293" t="s">
        <v>1099</v>
      </c>
      <c r="H21" s="240" t="s">
        <v>1675</v>
      </c>
      <c r="I21" s="242" t="s">
        <v>1765</v>
      </c>
      <c r="J21" s="240" t="s">
        <v>1675</v>
      </c>
      <c r="K21" s="296" t="s">
        <v>1758</v>
      </c>
      <c r="L21" s="240" t="s">
        <v>1678</v>
      </c>
      <c r="M21" s="240" t="s">
        <v>1527</v>
      </c>
      <c r="N21" s="240" t="s">
        <v>1092</v>
      </c>
      <c r="O21" s="240" t="s">
        <v>1759</v>
      </c>
      <c r="P21" s="240" t="s">
        <v>1753</v>
      </c>
    </row>
    <row r="22" spans="1:16" s="290" customFormat="1" ht="75" x14ac:dyDescent="0.25">
      <c r="A22" s="234" t="s">
        <v>795</v>
      </c>
      <c r="B22" s="234" t="s">
        <v>1110</v>
      </c>
      <c r="C22" s="146" t="s">
        <v>1766</v>
      </c>
      <c r="D22" s="234" t="s">
        <v>1671</v>
      </c>
      <c r="E22" s="146" t="s">
        <v>1767</v>
      </c>
      <c r="F22" s="146" t="s">
        <v>1768</v>
      </c>
      <c r="G22" s="294" t="s">
        <v>1099</v>
      </c>
      <c r="H22" s="226" t="s">
        <v>1675</v>
      </c>
      <c r="I22" s="146" t="s">
        <v>1769</v>
      </c>
      <c r="J22" s="226" t="s">
        <v>1675</v>
      </c>
      <c r="K22" s="226" t="s">
        <v>63</v>
      </c>
      <c r="L22" s="226" t="s">
        <v>897</v>
      </c>
      <c r="M22" s="226" t="s">
        <v>1770</v>
      </c>
      <c r="N22" s="226" t="s">
        <v>1048</v>
      </c>
      <c r="O22" s="226" t="s">
        <v>1759</v>
      </c>
      <c r="P22" s="226" t="s">
        <v>1753</v>
      </c>
    </row>
    <row r="23" spans="1:16" s="290" customFormat="1" ht="165" x14ac:dyDescent="0.25">
      <c r="A23" s="238" t="s">
        <v>805</v>
      </c>
      <c r="B23" s="238" t="s">
        <v>1115</v>
      </c>
      <c r="C23" s="242" t="s">
        <v>1119</v>
      </c>
      <c r="D23" s="238" t="s">
        <v>1671</v>
      </c>
      <c r="E23" s="242" t="s">
        <v>1771</v>
      </c>
      <c r="F23" s="242" t="s">
        <v>1772</v>
      </c>
      <c r="G23" s="297" t="s">
        <v>1733</v>
      </c>
      <c r="H23" s="240" t="s">
        <v>1675</v>
      </c>
      <c r="I23" s="242" t="s">
        <v>1773</v>
      </c>
      <c r="J23" s="240" t="s">
        <v>1675</v>
      </c>
      <c r="K23" s="240" t="s">
        <v>63</v>
      </c>
      <c r="L23" s="240" t="s">
        <v>1678</v>
      </c>
      <c r="M23" s="240" t="s">
        <v>1774</v>
      </c>
      <c r="N23" s="240" t="s">
        <v>976</v>
      </c>
      <c r="O23" s="240" t="s">
        <v>1775</v>
      </c>
      <c r="P23" s="240" t="s">
        <v>1776</v>
      </c>
    </row>
    <row r="24" spans="1:16" s="290" customFormat="1" ht="210" x14ac:dyDescent="0.25">
      <c r="A24" s="234" t="s">
        <v>805</v>
      </c>
      <c r="B24" s="234" t="s">
        <v>1777</v>
      </c>
      <c r="C24" s="146" t="s">
        <v>1127</v>
      </c>
      <c r="D24" s="234" t="s">
        <v>1671</v>
      </c>
      <c r="E24" s="146" t="s">
        <v>1778</v>
      </c>
      <c r="F24" s="146" t="s">
        <v>1779</v>
      </c>
      <c r="G24" s="292" t="s">
        <v>1733</v>
      </c>
      <c r="H24" s="226" t="s">
        <v>1675</v>
      </c>
      <c r="I24" s="146" t="s">
        <v>1780</v>
      </c>
      <c r="J24" s="226" t="s">
        <v>1675</v>
      </c>
      <c r="K24" s="226" t="s">
        <v>63</v>
      </c>
      <c r="L24" s="226" t="s">
        <v>1678</v>
      </c>
      <c r="M24" s="226" t="s">
        <v>1781</v>
      </c>
      <c r="N24" s="226" t="s">
        <v>976</v>
      </c>
      <c r="O24" s="226" t="s">
        <v>1782</v>
      </c>
      <c r="P24" s="226" t="s">
        <v>1776</v>
      </c>
    </row>
    <row r="25" spans="1:16" s="290" customFormat="1" ht="105" x14ac:dyDescent="0.25">
      <c r="A25" s="238" t="s">
        <v>805</v>
      </c>
      <c r="B25" s="238" t="s">
        <v>1126</v>
      </c>
      <c r="C25" s="242" t="s">
        <v>1133</v>
      </c>
      <c r="D25" s="238" t="s">
        <v>1671</v>
      </c>
      <c r="E25" s="242" t="s">
        <v>1783</v>
      </c>
      <c r="F25" s="242" t="s">
        <v>1784</v>
      </c>
      <c r="G25" s="291" t="s">
        <v>1785</v>
      </c>
      <c r="H25" s="240" t="s">
        <v>1675</v>
      </c>
      <c r="I25" s="242" t="s">
        <v>1786</v>
      </c>
      <c r="J25" s="240" t="s">
        <v>1675</v>
      </c>
      <c r="K25" s="240" t="s">
        <v>63</v>
      </c>
      <c r="L25" s="240" t="s">
        <v>1678</v>
      </c>
      <c r="M25" s="240" t="s">
        <v>1787</v>
      </c>
      <c r="N25" s="240" t="s">
        <v>976</v>
      </c>
      <c r="O25" s="240" t="s">
        <v>1788</v>
      </c>
      <c r="P25" s="240" t="s">
        <v>1789</v>
      </c>
    </row>
    <row r="26" spans="1:16" s="290" customFormat="1" ht="135" x14ac:dyDescent="0.25">
      <c r="A26" s="234" t="s">
        <v>805</v>
      </c>
      <c r="B26" s="234" t="s">
        <v>1132</v>
      </c>
      <c r="C26" s="146" t="s">
        <v>1141</v>
      </c>
      <c r="D26" s="234" t="s">
        <v>1671</v>
      </c>
      <c r="E26" s="146" t="s">
        <v>1790</v>
      </c>
      <c r="F26" s="146" t="s">
        <v>1791</v>
      </c>
      <c r="G26" s="292" t="s">
        <v>1792</v>
      </c>
      <c r="H26" s="226" t="s">
        <v>1675</v>
      </c>
      <c r="I26" s="146" t="s">
        <v>1793</v>
      </c>
      <c r="J26" s="226" t="s">
        <v>1675</v>
      </c>
      <c r="K26" s="226" t="s">
        <v>1794</v>
      </c>
      <c r="L26" s="226" t="s">
        <v>1678</v>
      </c>
      <c r="M26" s="226" t="s">
        <v>1781</v>
      </c>
      <c r="N26" s="226" t="s">
        <v>976</v>
      </c>
      <c r="O26" s="226" t="s">
        <v>1728</v>
      </c>
      <c r="P26" s="226" t="s">
        <v>1795</v>
      </c>
    </row>
    <row r="27" spans="1:16" s="290" customFormat="1" ht="195" x14ac:dyDescent="0.25">
      <c r="A27" s="238" t="s">
        <v>805</v>
      </c>
      <c r="B27" s="238" t="s">
        <v>1140</v>
      </c>
      <c r="C27" s="242" t="s">
        <v>1150</v>
      </c>
      <c r="D27" s="238" t="s">
        <v>1671</v>
      </c>
      <c r="E27" s="242" t="s">
        <v>1796</v>
      </c>
      <c r="F27" s="242" t="s">
        <v>1797</v>
      </c>
      <c r="G27" s="291" t="s">
        <v>1785</v>
      </c>
      <c r="H27" s="240" t="s">
        <v>1675</v>
      </c>
      <c r="I27" s="242" t="s">
        <v>1798</v>
      </c>
      <c r="J27" s="240" t="s">
        <v>1675</v>
      </c>
      <c r="K27" s="240" t="s">
        <v>1799</v>
      </c>
      <c r="L27" s="240" t="s">
        <v>1678</v>
      </c>
      <c r="M27" s="240" t="s">
        <v>1781</v>
      </c>
      <c r="N27" s="240" t="s">
        <v>1048</v>
      </c>
      <c r="O27" s="240" t="s">
        <v>1736</v>
      </c>
      <c r="P27" s="240" t="s">
        <v>1800</v>
      </c>
    </row>
    <row r="28" spans="1:16" s="290" customFormat="1" ht="180" x14ac:dyDescent="0.25">
      <c r="A28" s="234" t="s">
        <v>805</v>
      </c>
      <c r="B28" s="234" t="s">
        <v>1149</v>
      </c>
      <c r="C28" s="146" t="s">
        <v>1155</v>
      </c>
      <c r="D28" s="234" t="s">
        <v>1671</v>
      </c>
      <c r="E28" s="146" t="s">
        <v>1801</v>
      </c>
      <c r="F28" s="146" t="s">
        <v>1802</v>
      </c>
      <c r="G28" s="292" t="s">
        <v>1785</v>
      </c>
      <c r="H28" s="226" t="s">
        <v>1675</v>
      </c>
      <c r="I28" s="146" t="s">
        <v>1803</v>
      </c>
      <c r="J28" s="226" t="s">
        <v>1675</v>
      </c>
      <c r="K28" s="226" t="s">
        <v>1804</v>
      </c>
      <c r="L28" s="226" t="s">
        <v>1678</v>
      </c>
      <c r="M28" s="226" t="s">
        <v>1781</v>
      </c>
      <c r="N28" s="226" t="s">
        <v>976</v>
      </c>
      <c r="O28" s="226" t="s">
        <v>1782</v>
      </c>
      <c r="P28" s="226" t="s">
        <v>1805</v>
      </c>
    </row>
    <row r="29" spans="1:16" s="290" customFormat="1" ht="136.5" customHeight="1" x14ac:dyDescent="0.25">
      <c r="A29" s="238" t="s">
        <v>805</v>
      </c>
      <c r="B29" s="238" t="s">
        <v>1154</v>
      </c>
      <c r="C29" s="242" t="s">
        <v>1160</v>
      </c>
      <c r="D29" s="238" t="s">
        <v>1671</v>
      </c>
      <c r="E29" s="242" t="s">
        <v>1806</v>
      </c>
      <c r="F29" s="242" t="s">
        <v>1807</v>
      </c>
      <c r="G29" s="291" t="s">
        <v>1785</v>
      </c>
      <c r="H29" s="240" t="s">
        <v>1675</v>
      </c>
      <c r="I29" s="242" t="s">
        <v>1808</v>
      </c>
      <c r="J29" s="240" t="s">
        <v>1675</v>
      </c>
      <c r="K29" s="240" t="s">
        <v>63</v>
      </c>
      <c r="L29" s="240" t="s">
        <v>897</v>
      </c>
      <c r="M29" s="240" t="s">
        <v>1809</v>
      </c>
      <c r="N29" s="240" t="s">
        <v>1063</v>
      </c>
      <c r="O29" s="240" t="s">
        <v>1697</v>
      </c>
      <c r="P29" s="240" t="s">
        <v>1737</v>
      </c>
    </row>
    <row r="30" spans="1:16" s="290" customFormat="1" ht="120" x14ac:dyDescent="0.25">
      <c r="A30" s="234" t="s">
        <v>805</v>
      </c>
      <c r="B30" s="234" t="s">
        <v>1159</v>
      </c>
      <c r="C30" s="146" t="s">
        <v>1166</v>
      </c>
      <c r="D30" s="234" t="s">
        <v>1671</v>
      </c>
      <c r="E30" s="146" t="s">
        <v>1810</v>
      </c>
      <c r="F30" s="146" t="s">
        <v>1811</v>
      </c>
      <c r="G30" s="291" t="s">
        <v>1785</v>
      </c>
      <c r="H30" s="226" t="s">
        <v>1675</v>
      </c>
      <c r="I30" s="146" t="s">
        <v>1812</v>
      </c>
      <c r="J30" s="226" t="s">
        <v>1675</v>
      </c>
      <c r="K30" s="226" t="s">
        <v>63</v>
      </c>
      <c r="L30" s="226" t="s">
        <v>1678</v>
      </c>
      <c r="M30" s="226" t="s">
        <v>1813</v>
      </c>
      <c r="N30" s="226" t="s">
        <v>976</v>
      </c>
      <c r="O30" s="226" t="s">
        <v>1775</v>
      </c>
      <c r="P30" s="226" t="s">
        <v>1737</v>
      </c>
    </row>
    <row r="31" spans="1:16" s="290" customFormat="1" ht="90" x14ac:dyDescent="0.25">
      <c r="A31" s="238" t="s">
        <v>805</v>
      </c>
      <c r="B31" s="238" t="s">
        <v>1165</v>
      </c>
      <c r="C31" s="242" t="s">
        <v>1173</v>
      </c>
      <c r="D31" s="238" t="s">
        <v>1671</v>
      </c>
      <c r="E31" s="242" t="s">
        <v>1814</v>
      </c>
      <c r="F31" s="242" t="s">
        <v>1815</v>
      </c>
      <c r="G31" s="291" t="s">
        <v>1785</v>
      </c>
      <c r="H31" s="240" t="s">
        <v>1675</v>
      </c>
      <c r="I31" s="242" t="s">
        <v>1816</v>
      </c>
      <c r="J31" s="240" t="s">
        <v>1675</v>
      </c>
      <c r="K31" s="240" t="s">
        <v>63</v>
      </c>
      <c r="L31" s="240" t="s">
        <v>1678</v>
      </c>
      <c r="M31" s="240" t="s">
        <v>1057</v>
      </c>
      <c r="N31" s="240" t="s">
        <v>984</v>
      </c>
      <c r="O31" s="240" t="s">
        <v>1817</v>
      </c>
      <c r="P31" s="240" t="s">
        <v>1737</v>
      </c>
    </row>
    <row r="32" spans="1:16" s="290" customFormat="1" ht="120" x14ac:dyDescent="0.25">
      <c r="A32" s="234" t="s">
        <v>805</v>
      </c>
      <c r="B32" s="234" t="s">
        <v>1172</v>
      </c>
      <c r="C32" s="146" t="s">
        <v>1179</v>
      </c>
      <c r="D32" s="234" t="s">
        <v>1671</v>
      </c>
      <c r="E32" s="146" t="s">
        <v>1818</v>
      </c>
      <c r="F32" s="146" t="s">
        <v>1819</v>
      </c>
      <c r="G32" s="292" t="s">
        <v>1785</v>
      </c>
      <c r="H32" s="226" t="s">
        <v>1675</v>
      </c>
      <c r="I32" s="146" t="s">
        <v>1820</v>
      </c>
      <c r="J32" s="226" t="s">
        <v>1675</v>
      </c>
      <c r="K32" s="226" t="s">
        <v>1799</v>
      </c>
      <c r="L32" s="226" t="s">
        <v>1678</v>
      </c>
      <c r="M32" s="226" t="s">
        <v>1821</v>
      </c>
      <c r="N32" s="226" t="s">
        <v>1048</v>
      </c>
      <c r="O32" s="226" t="s">
        <v>1822</v>
      </c>
      <c r="P32" s="226" t="s">
        <v>1737</v>
      </c>
    </row>
    <row r="33" spans="1:16" s="290" customFormat="1" ht="120" x14ac:dyDescent="0.25">
      <c r="A33" s="238" t="s">
        <v>805</v>
      </c>
      <c r="B33" s="238" t="s">
        <v>1178</v>
      </c>
      <c r="C33" s="242" t="s">
        <v>1184</v>
      </c>
      <c r="D33" s="238" t="s">
        <v>1671</v>
      </c>
      <c r="E33" s="242" t="s">
        <v>1823</v>
      </c>
      <c r="F33" s="242" t="s">
        <v>1824</v>
      </c>
      <c r="G33" s="291" t="s">
        <v>1785</v>
      </c>
      <c r="H33" s="240" t="s">
        <v>1675</v>
      </c>
      <c r="I33" s="242" t="s">
        <v>1825</v>
      </c>
      <c r="J33" s="240" t="s">
        <v>1675</v>
      </c>
      <c r="K33" s="240" t="s">
        <v>1804</v>
      </c>
      <c r="L33" s="240" t="s">
        <v>1678</v>
      </c>
      <c r="M33" s="240" t="s">
        <v>1188</v>
      </c>
      <c r="N33" s="240" t="s">
        <v>1048</v>
      </c>
      <c r="O33" s="240" t="s">
        <v>1775</v>
      </c>
      <c r="P33" s="240" t="s">
        <v>1737</v>
      </c>
    </row>
    <row r="34" spans="1:16" s="290" customFormat="1" ht="135" x14ac:dyDescent="0.25">
      <c r="A34" s="234" t="s">
        <v>805</v>
      </c>
      <c r="B34" s="234" t="s">
        <v>1183</v>
      </c>
      <c r="C34" s="146" t="s">
        <v>1190</v>
      </c>
      <c r="D34" s="234" t="s">
        <v>1671</v>
      </c>
      <c r="E34" s="146" t="s">
        <v>1826</v>
      </c>
      <c r="F34" s="146" t="s">
        <v>1827</v>
      </c>
      <c r="G34" s="292" t="s">
        <v>1785</v>
      </c>
      <c r="H34" s="226" t="s">
        <v>1675</v>
      </c>
      <c r="I34" s="146" t="s">
        <v>1812</v>
      </c>
      <c r="J34" s="226" t="s">
        <v>1675</v>
      </c>
      <c r="K34" s="226" t="s">
        <v>1804</v>
      </c>
      <c r="L34" s="226" t="s">
        <v>1678</v>
      </c>
      <c r="M34" s="226" t="s">
        <v>1828</v>
      </c>
      <c r="N34" s="226" t="s">
        <v>1048</v>
      </c>
      <c r="O34" s="226" t="s">
        <v>1775</v>
      </c>
      <c r="P34" s="226" t="s">
        <v>1829</v>
      </c>
    </row>
    <row r="35" spans="1:16" s="382" customFormat="1" ht="409.5" x14ac:dyDescent="0.25">
      <c r="A35" s="374" t="s">
        <v>805</v>
      </c>
      <c r="B35" s="374" t="s">
        <v>1189</v>
      </c>
      <c r="C35" s="377" t="s">
        <v>5073</v>
      </c>
      <c r="D35" s="374" t="s">
        <v>1671</v>
      </c>
      <c r="E35" s="377" t="s">
        <v>5074</v>
      </c>
      <c r="F35" s="377" t="s">
        <v>5075</v>
      </c>
      <c r="G35" s="433" t="s">
        <v>5076</v>
      </c>
      <c r="H35" s="375" t="s">
        <v>1675</v>
      </c>
      <c r="I35" s="377" t="s">
        <v>5077</v>
      </c>
      <c r="J35" s="375" t="s">
        <v>1675</v>
      </c>
      <c r="K35" s="375" t="s">
        <v>5078</v>
      </c>
      <c r="L35" s="375" t="s">
        <v>1678</v>
      </c>
      <c r="M35" s="375" t="s">
        <v>1527</v>
      </c>
      <c r="N35" s="375" t="s">
        <v>1048</v>
      </c>
      <c r="O35" s="375" t="s">
        <v>1697</v>
      </c>
      <c r="P35" s="375" t="s">
        <v>1985</v>
      </c>
    </row>
    <row r="36" spans="1:16" s="382" customFormat="1" ht="409.5" x14ac:dyDescent="0.25">
      <c r="A36" s="389" t="s">
        <v>805</v>
      </c>
      <c r="B36" s="389" t="s">
        <v>1195</v>
      </c>
      <c r="C36" s="390" t="s">
        <v>5069</v>
      </c>
      <c r="D36" s="389" t="s">
        <v>1671</v>
      </c>
      <c r="E36" s="390" t="s">
        <v>5079</v>
      </c>
      <c r="F36" s="390" t="s">
        <v>5080</v>
      </c>
      <c r="G36" s="432" t="s">
        <v>5076</v>
      </c>
      <c r="H36" s="393" t="s">
        <v>1675</v>
      </c>
      <c r="I36" s="390" t="s">
        <v>5077</v>
      </c>
      <c r="J36" s="393" t="s">
        <v>1675</v>
      </c>
      <c r="K36" s="393" t="s">
        <v>5078</v>
      </c>
      <c r="L36" s="393" t="s">
        <v>1678</v>
      </c>
      <c r="M36" s="393" t="s">
        <v>1527</v>
      </c>
      <c r="N36" s="393" t="s">
        <v>1048</v>
      </c>
      <c r="O36" s="393" t="s">
        <v>1697</v>
      </c>
      <c r="P36" s="393" t="s">
        <v>1985</v>
      </c>
    </row>
    <row r="37" spans="1:16" s="382" customFormat="1" ht="409.5" x14ac:dyDescent="0.25">
      <c r="A37" s="374" t="s">
        <v>805</v>
      </c>
      <c r="B37" s="374" t="s">
        <v>1201</v>
      </c>
      <c r="C37" s="377" t="s">
        <v>5066</v>
      </c>
      <c r="D37" s="374" t="s">
        <v>1671</v>
      </c>
      <c r="E37" s="377" t="s">
        <v>5081</v>
      </c>
      <c r="F37" s="377" t="s">
        <v>5082</v>
      </c>
      <c r="G37" s="433" t="s">
        <v>5076</v>
      </c>
      <c r="H37" s="375" t="s">
        <v>1675</v>
      </c>
      <c r="I37" s="377" t="s">
        <v>5077</v>
      </c>
      <c r="J37" s="375" t="s">
        <v>1675</v>
      </c>
      <c r="K37" s="375" t="s">
        <v>5078</v>
      </c>
      <c r="L37" s="375" t="s">
        <v>1678</v>
      </c>
      <c r="M37" s="375" t="s">
        <v>1527</v>
      </c>
      <c r="N37" s="375" t="s">
        <v>1048</v>
      </c>
      <c r="O37" s="375" t="s">
        <v>1697</v>
      </c>
      <c r="P37" s="375" t="s">
        <v>1985</v>
      </c>
    </row>
    <row r="38" spans="1:16" s="382" customFormat="1" ht="409.5" x14ac:dyDescent="0.25">
      <c r="A38" s="389" t="s">
        <v>805</v>
      </c>
      <c r="B38" s="389" t="s">
        <v>1208</v>
      </c>
      <c r="C38" s="390" t="s">
        <v>5064</v>
      </c>
      <c r="D38" s="389" t="s">
        <v>1671</v>
      </c>
      <c r="E38" s="390" t="s">
        <v>5083</v>
      </c>
      <c r="F38" s="390" t="s">
        <v>5084</v>
      </c>
      <c r="G38" s="432" t="s">
        <v>5076</v>
      </c>
      <c r="H38" s="393" t="s">
        <v>1675</v>
      </c>
      <c r="I38" s="390" t="s">
        <v>5077</v>
      </c>
      <c r="J38" s="393" t="s">
        <v>1675</v>
      </c>
      <c r="K38" s="393" t="s">
        <v>5078</v>
      </c>
      <c r="L38" s="393" t="s">
        <v>1678</v>
      </c>
      <c r="M38" s="393" t="s">
        <v>1527</v>
      </c>
      <c r="N38" s="393" t="s">
        <v>1048</v>
      </c>
      <c r="O38" s="393" t="s">
        <v>1697</v>
      </c>
      <c r="P38" s="393" t="s">
        <v>1985</v>
      </c>
    </row>
    <row r="39" spans="1:16" s="382" customFormat="1" ht="409.5" x14ac:dyDescent="0.25">
      <c r="A39" s="374" t="s">
        <v>805</v>
      </c>
      <c r="B39" s="374" t="s">
        <v>1214</v>
      </c>
      <c r="C39" s="377" t="s">
        <v>5062</v>
      </c>
      <c r="D39" s="374" t="s">
        <v>1671</v>
      </c>
      <c r="E39" s="377" t="s">
        <v>5085</v>
      </c>
      <c r="F39" s="377" t="s">
        <v>5086</v>
      </c>
      <c r="G39" s="433" t="s">
        <v>5076</v>
      </c>
      <c r="H39" s="375" t="s">
        <v>1675</v>
      </c>
      <c r="I39" s="377" t="s">
        <v>5077</v>
      </c>
      <c r="J39" s="375" t="s">
        <v>1675</v>
      </c>
      <c r="K39" s="375" t="s">
        <v>5078</v>
      </c>
      <c r="L39" s="375" t="s">
        <v>1678</v>
      </c>
      <c r="M39" s="375" t="s">
        <v>1527</v>
      </c>
      <c r="N39" s="375" t="s">
        <v>1048</v>
      </c>
      <c r="O39" s="375" t="s">
        <v>1697</v>
      </c>
      <c r="P39" s="375" t="s">
        <v>1985</v>
      </c>
    </row>
    <row r="40" spans="1:16" s="290" customFormat="1" ht="90" x14ac:dyDescent="0.25">
      <c r="A40" s="234" t="s">
        <v>807</v>
      </c>
      <c r="B40" s="234" t="s">
        <v>1219</v>
      </c>
      <c r="C40" s="146" t="s">
        <v>1196</v>
      </c>
      <c r="D40" s="234" t="s">
        <v>1671</v>
      </c>
      <c r="E40" s="242" t="s">
        <v>1830</v>
      </c>
      <c r="F40" s="298" t="s">
        <v>1831</v>
      </c>
      <c r="G40" s="291" t="s">
        <v>1785</v>
      </c>
      <c r="H40" s="240" t="s">
        <v>1675</v>
      </c>
      <c r="I40" s="242" t="s">
        <v>1832</v>
      </c>
      <c r="J40" s="240" t="s">
        <v>1833</v>
      </c>
      <c r="K40" s="240" t="s">
        <v>1834</v>
      </c>
      <c r="L40" s="240" t="s">
        <v>1678</v>
      </c>
      <c r="M40" s="240" t="s">
        <v>1527</v>
      </c>
      <c r="N40" s="240" t="s">
        <v>1063</v>
      </c>
      <c r="O40" s="240" t="s">
        <v>1835</v>
      </c>
      <c r="P40" s="240" t="s">
        <v>1836</v>
      </c>
    </row>
    <row r="41" spans="1:16" s="290" customFormat="1" ht="75" x14ac:dyDescent="0.25">
      <c r="A41" s="234" t="s">
        <v>807</v>
      </c>
      <c r="B41" s="234" t="s">
        <v>1225</v>
      </c>
      <c r="C41" s="146" t="s">
        <v>1202</v>
      </c>
      <c r="D41" s="234" t="s">
        <v>1671</v>
      </c>
      <c r="E41" s="146" t="s">
        <v>1837</v>
      </c>
      <c r="F41" s="146" t="s">
        <v>1838</v>
      </c>
      <c r="G41" s="292" t="s">
        <v>1785</v>
      </c>
      <c r="H41" s="226" t="s">
        <v>1675</v>
      </c>
      <c r="I41" s="146" t="s">
        <v>1839</v>
      </c>
      <c r="J41" s="226" t="s">
        <v>1840</v>
      </c>
      <c r="K41" s="226" t="s">
        <v>1841</v>
      </c>
      <c r="L41" s="226" t="s">
        <v>1678</v>
      </c>
      <c r="M41" s="226" t="s">
        <v>1071</v>
      </c>
      <c r="N41" s="226" t="s">
        <v>1205</v>
      </c>
      <c r="O41" s="226" t="s">
        <v>1842</v>
      </c>
      <c r="P41" s="226" t="s">
        <v>1843</v>
      </c>
    </row>
    <row r="42" spans="1:16" s="290" customFormat="1" ht="75" x14ac:dyDescent="0.25">
      <c r="A42" s="374" t="s">
        <v>807</v>
      </c>
      <c r="B42" s="374" t="s">
        <v>1238</v>
      </c>
      <c r="C42" s="377" t="s">
        <v>1209</v>
      </c>
      <c r="D42" s="238" t="s">
        <v>1671</v>
      </c>
      <c r="E42" s="242" t="s">
        <v>1844</v>
      </c>
      <c r="F42" s="242" t="s">
        <v>1838</v>
      </c>
      <c r="G42" s="291" t="s">
        <v>1785</v>
      </c>
      <c r="H42" s="240" t="s">
        <v>1675</v>
      </c>
      <c r="I42" s="242" t="s">
        <v>1839</v>
      </c>
      <c r="J42" s="240" t="s">
        <v>1840</v>
      </c>
      <c r="K42" s="240" t="s">
        <v>1841</v>
      </c>
      <c r="L42" s="240" t="s">
        <v>1678</v>
      </c>
      <c r="M42" s="240" t="s">
        <v>1071</v>
      </c>
      <c r="N42" s="240" t="s">
        <v>1205</v>
      </c>
      <c r="O42" s="240" t="s">
        <v>1842</v>
      </c>
      <c r="P42" s="240" t="s">
        <v>1843</v>
      </c>
    </row>
    <row r="43" spans="1:16" s="290" customFormat="1" ht="90" x14ac:dyDescent="0.25">
      <c r="A43" s="234" t="s">
        <v>807</v>
      </c>
      <c r="B43" s="373" t="s">
        <v>1246</v>
      </c>
      <c r="C43" s="146" t="s">
        <v>1215</v>
      </c>
      <c r="D43" s="234" t="s">
        <v>1671</v>
      </c>
      <c r="E43" s="146" t="s">
        <v>1845</v>
      </c>
      <c r="F43" s="146" t="s">
        <v>1846</v>
      </c>
      <c r="G43" s="292" t="s">
        <v>1785</v>
      </c>
      <c r="H43" s="226" t="s">
        <v>1675</v>
      </c>
      <c r="I43" s="146" t="s">
        <v>1847</v>
      </c>
      <c r="J43" s="226" t="s">
        <v>1840</v>
      </c>
      <c r="K43" s="226" t="s">
        <v>1794</v>
      </c>
      <c r="L43" s="226" t="s">
        <v>1678</v>
      </c>
      <c r="M43" s="226" t="s">
        <v>1848</v>
      </c>
      <c r="N43" s="226" t="s">
        <v>1048</v>
      </c>
      <c r="O43" s="226" t="s">
        <v>1697</v>
      </c>
      <c r="P43" s="226" t="s">
        <v>1849</v>
      </c>
    </row>
    <row r="44" spans="1:16" s="290" customFormat="1" ht="165" x14ac:dyDescent="0.25">
      <c r="A44" s="238" t="s">
        <v>807</v>
      </c>
      <c r="B44" s="374" t="s">
        <v>1252</v>
      </c>
      <c r="C44" s="242" t="s">
        <v>1850</v>
      </c>
      <c r="D44" s="238" t="s">
        <v>1671</v>
      </c>
      <c r="E44" s="242" t="s">
        <v>1851</v>
      </c>
      <c r="F44" s="242" t="s">
        <v>1852</v>
      </c>
      <c r="G44" s="291" t="s">
        <v>1785</v>
      </c>
      <c r="H44" s="240" t="s">
        <v>1675</v>
      </c>
      <c r="I44" s="242" t="s">
        <v>1853</v>
      </c>
      <c r="J44" s="240" t="s">
        <v>1675</v>
      </c>
      <c r="K44" s="240" t="s">
        <v>1854</v>
      </c>
      <c r="L44" s="240" t="s">
        <v>1678</v>
      </c>
      <c r="M44" s="240" t="s">
        <v>1071</v>
      </c>
      <c r="N44" s="240" t="s">
        <v>976</v>
      </c>
      <c r="O44" s="240" t="s">
        <v>1855</v>
      </c>
      <c r="P44" s="240" t="s">
        <v>1856</v>
      </c>
    </row>
    <row r="45" spans="1:16" s="382" customFormat="1" ht="180" x14ac:dyDescent="0.25">
      <c r="A45" s="389" t="s">
        <v>807</v>
      </c>
      <c r="B45" s="389" t="s">
        <v>1258</v>
      </c>
      <c r="C45" s="390" t="s">
        <v>5214</v>
      </c>
      <c r="D45" s="389" t="s">
        <v>1671</v>
      </c>
      <c r="E45" s="390" t="s">
        <v>5257</v>
      </c>
      <c r="F45" s="390" t="s">
        <v>5258</v>
      </c>
      <c r="G45" s="432" t="s">
        <v>5259</v>
      </c>
      <c r="H45" s="393" t="s">
        <v>1675</v>
      </c>
      <c r="I45" s="390" t="s">
        <v>5260</v>
      </c>
      <c r="J45" s="393" t="s">
        <v>1675</v>
      </c>
      <c r="K45" s="393" t="s">
        <v>5261</v>
      </c>
      <c r="L45" s="393" t="s">
        <v>1678</v>
      </c>
      <c r="M45" s="393" t="s">
        <v>1527</v>
      </c>
      <c r="N45" s="393" t="s">
        <v>1048</v>
      </c>
      <c r="O45" s="393" t="s">
        <v>1697</v>
      </c>
      <c r="P45" s="393" t="s">
        <v>1985</v>
      </c>
    </row>
    <row r="46" spans="1:16" s="382" customFormat="1" ht="315" x14ac:dyDescent="0.25">
      <c r="A46" s="374" t="s">
        <v>807</v>
      </c>
      <c r="B46" s="374" t="s">
        <v>1264</v>
      </c>
      <c r="C46" s="377" t="s">
        <v>5219</v>
      </c>
      <c r="D46" s="374" t="s">
        <v>1671</v>
      </c>
      <c r="E46" s="377" t="s">
        <v>5262</v>
      </c>
      <c r="F46" s="377" t="s">
        <v>5258</v>
      </c>
      <c r="G46" s="433" t="s">
        <v>5259</v>
      </c>
      <c r="H46" s="375" t="s">
        <v>1675</v>
      </c>
      <c r="I46" s="377" t="s">
        <v>5260</v>
      </c>
      <c r="J46" s="375" t="s">
        <v>1675</v>
      </c>
      <c r="K46" s="375" t="s">
        <v>5261</v>
      </c>
      <c r="L46" s="375" t="s">
        <v>1678</v>
      </c>
      <c r="M46" s="375" t="s">
        <v>1527</v>
      </c>
      <c r="N46" s="375" t="s">
        <v>1048</v>
      </c>
      <c r="O46" s="375" t="s">
        <v>1697</v>
      </c>
      <c r="P46" s="375" t="s">
        <v>1985</v>
      </c>
    </row>
    <row r="47" spans="1:16" s="382" customFormat="1" ht="315" x14ac:dyDescent="0.25">
      <c r="A47" s="389" t="s">
        <v>807</v>
      </c>
      <c r="B47" s="389" t="s">
        <v>1268</v>
      </c>
      <c r="C47" s="390" t="s">
        <v>5220</v>
      </c>
      <c r="D47" s="389" t="s">
        <v>1671</v>
      </c>
      <c r="E47" s="390" t="s">
        <v>5262</v>
      </c>
      <c r="F47" s="390" t="s">
        <v>5258</v>
      </c>
      <c r="G47" s="432" t="s">
        <v>5259</v>
      </c>
      <c r="H47" s="393" t="s">
        <v>1675</v>
      </c>
      <c r="I47" s="390" t="s">
        <v>5260</v>
      </c>
      <c r="J47" s="393" t="s">
        <v>1675</v>
      </c>
      <c r="K47" s="393" t="s">
        <v>5261</v>
      </c>
      <c r="L47" s="393" t="s">
        <v>1678</v>
      </c>
      <c r="M47" s="393" t="s">
        <v>1527</v>
      </c>
      <c r="N47" s="393" t="s">
        <v>1048</v>
      </c>
      <c r="O47" s="393" t="s">
        <v>1697</v>
      </c>
      <c r="P47" s="393" t="s">
        <v>1985</v>
      </c>
    </row>
    <row r="48" spans="1:16" s="382" customFormat="1" ht="315" x14ac:dyDescent="0.25">
      <c r="A48" s="374" t="s">
        <v>807</v>
      </c>
      <c r="B48" s="374" t="s">
        <v>1271</v>
      </c>
      <c r="C48" s="377" t="s">
        <v>5221</v>
      </c>
      <c r="D48" s="374" t="s">
        <v>1671</v>
      </c>
      <c r="E48" s="377" t="s">
        <v>5262</v>
      </c>
      <c r="F48" s="377" t="s">
        <v>5258</v>
      </c>
      <c r="G48" s="433" t="s">
        <v>5259</v>
      </c>
      <c r="H48" s="375" t="s">
        <v>1675</v>
      </c>
      <c r="I48" s="377" t="s">
        <v>5260</v>
      </c>
      <c r="J48" s="375" t="s">
        <v>1675</v>
      </c>
      <c r="K48" s="375" t="s">
        <v>5261</v>
      </c>
      <c r="L48" s="375" t="s">
        <v>1678</v>
      </c>
      <c r="M48" s="375" t="s">
        <v>1527</v>
      </c>
      <c r="N48" s="375" t="s">
        <v>1048</v>
      </c>
      <c r="O48" s="375" t="s">
        <v>1697</v>
      </c>
      <c r="P48" s="375" t="s">
        <v>1985</v>
      </c>
    </row>
    <row r="49" spans="1:16" s="382" customFormat="1" ht="315" x14ac:dyDescent="0.25">
      <c r="A49" s="389" t="s">
        <v>807</v>
      </c>
      <c r="B49" s="389" t="s">
        <v>1277</v>
      </c>
      <c r="C49" s="390" t="s">
        <v>5222</v>
      </c>
      <c r="D49" s="389" t="s">
        <v>1671</v>
      </c>
      <c r="E49" s="390" t="s">
        <v>5262</v>
      </c>
      <c r="F49" s="390" t="s">
        <v>5258</v>
      </c>
      <c r="G49" s="432" t="s">
        <v>5259</v>
      </c>
      <c r="H49" s="393" t="s">
        <v>1675</v>
      </c>
      <c r="I49" s="390" t="s">
        <v>5260</v>
      </c>
      <c r="J49" s="393" t="s">
        <v>1675</v>
      </c>
      <c r="K49" s="393" t="s">
        <v>5261</v>
      </c>
      <c r="L49" s="393" t="s">
        <v>1678</v>
      </c>
      <c r="M49" s="393" t="s">
        <v>1527</v>
      </c>
      <c r="N49" s="393" t="s">
        <v>1048</v>
      </c>
      <c r="O49" s="393" t="s">
        <v>1697</v>
      </c>
      <c r="P49" s="393" t="s">
        <v>1985</v>
      </c>
    </row>
    <row r="50" spans="1:16" s="382" customFormat="1" ht="240" x14ac:dyDescent="0.25">
      <c r="A50" s="374" t="s">
        <v>807</v>
      </c>
      <c r="B50" s="374" t="s">
        <v>1281</v>
      </c>
      <c r="C50" s="377" t="s">
        <v>5223</v>
      </c>
      <c r="D50" s="374" t="s">
        <v>1671</v>
      </c>
      <c r="E50" s="377" t="s">
        <v>5263</v>
      </c>
      <c r="F50" s="377" t="s">
        <v>5264</v>
      </c>
      <c r="G50" s="433" t="s">
        <v>5265</v>
      </c>
      <c r="H50" s="375" t="s">
        <v>1675</v>
      </c>
      <c r="I50" s="377" t="s">
        <v>5266</v>
      </c>
      <c r="J50" s="375" t="s">
        <v>1675</v>
      </c>
      <c r="K50" s="375" t="s">
        <v>5267</v>
      </c>
      <c r="L50" s="375" t="s">
        <v>1678</v>
      </c>
      <c r="M50" s="375" t="s">
        <v>1527</v>
      </c>
      <c r="N50" s="375" t="s">
        <v>1048</v>
      </c>
      <c r="O50" s="375" t="s">
        <v>1697</v>
      </c>
      <c r="P50" s="375" t="s">
        <v>1985</v>
      </c>
    </row>
    <row r="51" spans="1:16" s="382" customFormat="1" ht="360" x14ac:dyDescent="0.25">
      <c r="A51" s="389" t="s">
        <v>807</v>
      </c>
      <c r="B51" s="389" t="s">
        <v>1286</v>
      </c>
      <c r="C51" s="390" t="s">
        <v>5228</v>
      </c>
      <c r="D51" s="389" t="s">
        <v>1671</v>
      </c>
      <c r="E51" s="390" t="s">
        <v>5268</v>
      </c>
      <c r="F51" s="390" t="s">
        <v>5264</v>
      </c>
      <c r="G51" s="432" t="s">
        <v>5265</v>
      </c>
      <c r="H51" s="393" t="s">
        <v>1675</v>
      </c>
      <c r="I51" s="390" t="s">
        <v>5266</v>
      </c>
      <c r="J51" s="393" t="s">
        <v>1675</v>
      </c>
      <c r="K51" s="393" t="s">
        <v>5267</v>
      </c>
      <c r="L51" s="393" t="s">
        <v>1678</v>
      </c>
      <c r="M51" s="393" t="s">
        <v>1527</v>
      </c>
      <c r="N51" s="393" t="s">
        <v>1048</v>
      </c>
      <c r="O51" s="393" t="s">
        <v>1697</v>
      </c>
      <c r="P51" s="393" t="s">
        <v>1985</v>
      </c>
    </row>
    <row r="52" spans="1:16" s="382" customFormat="1" ht="409.5" x14ac:dyDescent="0.25">
      <c r="A52" s="374" t="s">
        <v>807</v>
      </c>
      <c r="B52" s="374" t="s">
        <v>1290</v>
      </c>
      <c r="C52" s="377" t="s">
        <v>5229</v>
      </c>
      <c r="D52" s="374" t="s">
        <v>1671</v>
      </c>
      <c r="E52" s="377" t="s">
        <v>5269</v>
      </c>
      <c r="F52" s="377" t="s">
        <v>5270</v>
      </c>
      <c r="G52" s="433" t="s">
        <v>5265</v>
      </c>
      <c r="H52" s="375" t="s">
        <v>1675</v>
      </c>
      <c r="I52" s="377" t="s">
        <v>5266</v>
      </c>
      <c r="J52" s="375" t="s">
        <v>1675</v>
      </c>
      <c r="K52" s="375" t="s">
        <v>5267</v>
      </c>
      <c r="L52" s="375" t="s">
        <v>1678</v>
      </c>
      <c r="M52" s="375" t="s">
        <v>1527</v>
      </c>
      <c r="N52" s="375" t="s">
        <v>1048</v>
      </c>
      <c r="O52" s="375" t="s">
        <v>1697</v>
      </c>
      <c r="P52" s="375" t="s">
        <v>1985</v>
      </c>
    </row>
    <row r="53" spans="1:16" s="382" customFormat="1" ht="409.5" x14ac:dyDescent="0.25">
      <c r="A53" s="389" t="s">
        <v>807</v>
      </c>
      <c r="B53" s="389" t="s">
        <v>1295</v>
      </c>
      <c r="C53" s="390" t="s">
        <v>5233</v>
      </c>
      <c r="D53" s="389" t="s">
        <v>1671</v>
      </c>
      <c r="E53" s="390" t="s">
        <v>5271</v>
      </c>
      <c r="F53" s="390" t="s">
        <v>5264</v>
      </c>
      <c r="G53" s="432" t="s">
        <v>5265</v>
      </c>
      <c r="H53" s="393" t="s">
        <v>1675</v>
      </c>
      <c r="I53" s="390" t="s">
        <v>5266</v>
      </c>
      <c r="J53" s="393" t="s">
        <v>1675</v>
      </c>
      <c r="K53" s="393" t="s">
        <v>5267</v>
      </c>
      <c r="L53" s="393" t="s">
        <v>1678</v>
      </c>
      <c r="M53" s="393" t="s">
        <v>1527</v>
      </c>
      <c r="N53" s="393" t="s">
        <v>1048</v>
      </c>
      <c r="O53" s="393" t="s">
        <v>1697</v>
      </c>
      <c r="P53" s="393" t="s">
        <v>1985</v>
      </c>
    </row>
    <row r="54" spans="1:16" s="382" customFormat="1" ht="409.5" x14ac:dyDescent="0.25">
      <c r="A54" s="389" t="s">
        <v>807</v>
      </c>
      <c r="B54" s="389" t="s">
        <v>1300</v>
      </c>
      <c r="C54" s="390" t="s">
        <v>5234</v>
      </c>
      <c r="D54" s="389" t="s">
        <v>1671</v>
      </c>
      <c r="E54" s="390" t="s">
        <v>5272</v>
      </c>
      <c r="F54" s="390" t="s">
        <v>5273</v>
      </c>
      <c r="G54" s="432" t="s">
        <v>5076</v>
      </c>
      <c r="H54" s="393" t="s">
        <v>1675</v>
      </c>
      <c r="I54" s="390" t="s">
        <v>5077</v>
      </c>
      <c r="J54" s="393" t="s">
        <v>1675</v>
      </c>
      <c r="K54" s="393" t="s">
        <v>5078</v>
      </c>
      <c r="L54" s="393" t="s">
        <v>1678</v>
      </c>
      <c r="M54" s="393" t="s">
        <v>1527</v>
      </c>
      <c r="N54" s="393" t="s">
        <v>1048</v>
      </c>
      <c r="O54" s="393" t="s">
        <v>1697</v>
      </c>
      <c r="P54" s="393" t="s">
        <v>1985</v>
      </c>
    </row>
    <row r="55" spans="1:16" s="382" customFormat="1" ht="390" x14ac:dyDescent="0.25">
      <c r="A55" s="374" t="s">
        <v>807</v>
      </c>
      <c r="B55" s="374" t="s">
        <v>1306</v>
      </c>
      <c r="C55" s="377" t="s">
        <v>5236</v>
      </c>
      <c r="D55" s="374" t="s">
        <v>1671</v>
      </c>
      <c r="E55" s="377" t="s">
        <v>5274</v>
      </c>
      <c r="F55" s="377" t="s">
        <v>5275</v>
      </c>
      <c r="G55" s="433" t="s">
        <v>5076</v>
      </c>
      <c r="H55" s="375" t="s">
        <v>1675</v>
      </c>
      <c r="I55" s="377" t="s">
        <v>5077</v>
      </c>
      <c r="J55" s="375" t="s">
        <v>1675</v>
      </c>
      <c r="K55" s="375" t="s">
        <v>5078</v>
      </c>
      <c r="L55" s="375" t="s">
        <v>1678</v>
      </c>
      <c r="M55" s="375" t="s">
        <v>1527</v>
      </c>
      <c r="N55" s="375" t="s">
        <v>1048</v>
      </c>
      <c r="O55" s="375" t="s">
        <v>1697</v>
      </c>
      <c r="P55" s="375" t="s">
        <v>1985</v>
      </c>
    </row>
    <row r="56" spans="1:16" s="382" customFormat="1" ht="409.5" x14ac:dyDescent="0.25">
      <c r="A56" s="389" t="s">
        <v>807</v>
      </c>
      <c r="B56" s="389" t="s">
        <v>1312</v>
      </c>
      <c r="C56" s="390" t="s">
        <v>5238</v>
      </c>
      <c r="D56" s="389" t="s">
        <v>1671</v>
      </c>
      <c r="E56" s="390" t="s">
        <v>5085</v>
      </c>
      <c r="F56" s="390" t="s">
        <v>5086</v>
      </c>
      <c r="G56" s="432" t="s">
        <v>5076</v>
      </c>
      <c r="H56" s="393" t="s">
        <v>1675</v>
      </c>
      <c r="I56" s="390" t="s">
        <v>5077</v>
      </c>
      <c r="J56" s="393" t="s">
        <v>1675</v>
      </c>
      <c r="K56" s="393" t="s">
        <v>5078</v>
      </c>
      <c r="L56" s="393" t="s">
        <v>1678</v>
      </c>
      <c r="M56" s="393" t="s">
        <v>1527</v>
      </c>
      <c r="N56" s="393" t="s">
        <v>1048</v>
      </c>
      <c r="O56" s="393" t="s">
        <v>1697</v>
      </c>
      <c r="P56" s="393" t="s">
        <v>1985</v>
      </c>
    </row>
    <row r="57" spans="1:16" s="382" customFormat="1" ht="409.5" x14ac:dyDescent="0.25">
      <c r="A57" s="374" t="s">
        <v>807</v>
      </c>
      <c r="B57" s="374" t="s">
        <v>1317</v>
      </c>
      <c r="C57" s="377" t="s">
        <v>5239</v>
      </c>
      <c r="D57" s="374" t="s">
        <v>1671</v>
      </c>
      <c r="E57" s="377" t="s">
        <v>5083</v>
      </c>
      <c r="F57" s="377" t="s">
        <v>5084</v>
      </c>
      <c r="G57" s="433" t="s">
        <v>5076</v>
      </c>
      <c r="H57" s="375" t="s">
        <v>1675</v>
      </c>
      <c r="I57" s="377" t="s">
        <v>5077</v>
      </c>
      <c r="J57" s="375" t="s">
        <v>1675</v>
      </c>
      <c r="K57" s="375" t="s">
        <v>5078</v>
      </c>
      <c r="L57" s="375" t="s">
        <v>1678</v>
      </c>
      <c r="M57" s="375" t="s">
        <v>1527</v>
      </c>
      <c r="N57" s="375" t="s">
        <v>1048</v>
      </c>
      <c r="O57" s="375" t="s">
        <v>1697</v>
      </c>
      <c r="P57" s="375" t="s">
        <v>1985</v>
      </c>
    </row>
    <row r="58" spans="1:16" s="382" customFormat="1" ht="409.5" x14ac:dyDescent="0.25">
      <c r="A58" s="389" t="s">
        <v>807</v>
      </c>
      <c r="B58" s="389" t="s">
        <v>1322</v>
      </c>
      <c r="C58" s="390" t="s">
        <v>5240</v>
      </c>
      <c r="D58" s="389" t="s">
        <v>1671</v>
      </c>
      <c r="E58" s="390" t="s">
        <v>5276</v>
      </c>
      <c r="F58" s="390" t="s">
        <v>5277</v>
      </c>
      <c r="G58" s="432" t="s">
        <v>5076</v>
      </c>
      <c r="H58" s="393" t="s">
        <v>1675</v>
      </c>
      <c r="I58" s="390" t="s">
        <v>5077</v>
      </c>
      <c r="J58" s="393" t="s">
        <v>1675</v>
      </c>
      <c r="K58" s="393" t="s">
        <v>5078</v>
      </c>
      <c r="L58" s="393" t="s">
        <v>1678</v>
      </c>
      <c r="M58" s="393" t="s">
        <v>1527</v>
      </c>
      <c r="N58" s="393" t="s">
        <v>1048</v>
      </c>
      <c r="O58" s="393" t="s">
        <v>1697</v>
      </c>
      <c r="P58" s="393" t="s">
        <v>1985</v>
      </c>
    </row>
    <row r="59" spans="1:16" s="382" customFormat="1" ht="409.5" x14ac:dyDescent="0.25">
      <c r="A59" s="374" t="s">
        <v>807</v>
      </c>
      <c r="B59" s="374" t="s">
        <v>1328</v>
      </c>
      <c r="C59" s="377" t="s">
        <v>5244</v>
      </c>
      <c r="D59" s="374" t="s">
        <v>1671</v>
      </c>
      <c r="E59" s="377" t="s">
        <v>5278</v>
      </c>
      <c r="F59" s="377" t="s">
        <v>5279</v>
      </c>
      <c r="G59" s="433" t="s">
        <v>5076</v>
      </c>
      <c r="H59" s="375" t="s">
        <v>1675</v>
      </c>
      <c r="I59" s="377" t="s">
        <v>5077</v>
      </c>
      <c r="J59" s="375" t="s">
        <v>1675</v>
      </c>
      <c r="K59" s="375" t="s">
        <v>5078</v>
      </c>
      <c r="L59" s="375" t="s">
        <v>1678</v>
      </c>
      <c r="M59" s="375" t="s">
        <v>1527</v>
      </c>
      <c r="N59" s="375" t="s">
        <v>1048</v>
      </c>
      <c r="O59" s="375" t="s">
        <v>1697</v>
      </c>
      <c r="P59" s="375" t="s">
        <v>1985</v>
      </c>
    </row>
    <row r="60" spans="1:16" s="382" customFormat="1" ht="409.5" x14ac:dyDescent="0.25">
      <c r="A60" s="389" t="s">
        <v>807</v>
      </c>
      <c r="B60" s="389" t="s">
        <v>1335</v>
      </c>
      <c r="C60" s="390" t="s">
        <v>5248</v>
      </c>
      <c r="D60" s="389" t="s">
        <v>1671</v>
      </c>
      <c r="E60" s="390" t="s">
        <v>5074</v>
      </c>
      <c r="F60" s="390" t="s">
        <v>5075</v>
      </c>
      <c r="G60" s="432" t="s">
        <v>5076</v>
      </c>
      <c r="H60" s="393" t="s">
        <v>1675</v>
      </c>
      <c r="I60" s="390" t="s">
        <v>5077</v>
      </c>
      <c r="J60" s="393" t="s">
        <v>1675</v>
      </c>
      <c r="K60" s="393" t="s">
        <v>5078</v>
      </c>
      <c r="L60" s="393" t="s">
        <v>1678</v>
      </c>
      <c r="M60" s="393" t="s">
        <v>1527</v>
      </c>
      <c r="N60" s="393" t="s">
        <v>1048</v>
      </c>
      <c r="O60" s="393" t="s">
        <v>1697</v>
      </c>
      <c r="P60" s="393" t="s">
        <v>1985</v>
      </c>
    </row>
    <row r="61" spans="1:16" s="382" customFormat="1" ht="409.5" x14ac:dyDescent="0.25">
      <c r="A61" s="374" t="s">
        <v>807</v>
      </c>
      <c r="B61" s="374" t="s">
        <v>1342</v>
      </c>
      <c r="C61" s="377" t="s">
        <v>5249</v>
      </c>
      <c r="D61" s="374" t="s">
        <v>1671</v>
      </c>
      <c r="E61" s="377" t="s">
        <v>5280</v>
      </c>
      <c r="F61" s="377" t="s">
        <v>5281</v>
      </c>
      <c r="G61" s="433" t="s">
        <v>5076</v>
      </c>
      <c r="H61" s="375" t="s">
        <v>1675</v>
      </c>
      <c r="I61" s="377" t="s">
        <v>5282</v>
      </c>
      <c r="J61" s="375" t="s">
        <v>1675</v>
      </c>
      <c r="K61" s="375" t="s">
        <v>5283</v>
      </c>
      <c r="L61" s="375" t="s">
        <v>1678</v>
      </c>
      <c r="M61" s="375" t="s">
        <v>1527</v>
      </c>
      <c r="N61" s="375" t="s">
        <v>1048</v>
      </c>
      <c r="O61" s="375" t="s">
        <v>1697</v>
      </c>
      <c r="P61" s="375" t="s">
        <v>1985</v>
      </c>
    </row>
    <row r="62" spans="1:16" s="382" customFormat="1" ht="409.5" x14ac:dyDescent="0.25">
      <c r="A62" s="389" t="s">
        <v>807</v>
      </c>
      <c r="B62" s="389" t="s">
        <v>1350</v>
      </c>
      <c r="C62" s="390" t="s">
        <v>5253</v>
      </c>
      <c r="D62" s="389" t="s">
        <v>1671</v>
      </c>
      <c r="E62" s="390" t="s">
        <v>5280</v>
      </c>
      <c r="F62" s="390" t="s">
        <v>5281</v>
      </c>
      <c r="G62" s="432" t="s">
        <v>5076</v>
      </c>
      <c r="H62" s="393" t="s">
        <v>1675</v>
      </c>
      <c r="I62" s="390" t="s">
        <v>5282</v>
      </c>
      <c r="J62" s="393" t="s">
        <v>1675</v>
      </c>
      <c r="K62" s="393" t="s">
        <v>5283</v>
      </c>
      <c r="L62" s="393" t="s">
        <v>1678</v>
      </c>
      <c r="M62" s="393" t="s">
        <v>1527</v>
      </c>
      <c r="N62" s="393" t="s">
        <v>1048</v>
      </c>
      <c r="O62" s="393" t="s">
        <v>1697</v>
      </c>
      <c r="P62" s="393" t="s">
        <v>1985</v>
      </c>
    </row>
    <row r="63" spans="1:16" s="382" customFormat="1" ht="409.5" x14ac:dyDescent="0.25">
      <c r="A63" s="374" t="s">
        <v>807</v>
      </c>
      <c r="B63" s="374" t="s">
        <v>1357</v>
      </c>
      <c r="C63" s="377" t="s">
        <v>5254</v>
      </c>
      <c r="D63" s="374" t="s">
        <v>1671</v>
      </c>
      <c r="E63" s="377" t="s">
        <v>5280</v>
      </c>
      <c r="F63" s="377" t="s">
        <v>5284</v>
      </c>
      <c r="G63" s="433" t="s">
        <v>5285</v>
      </c>
      <c r="H63" s="375" t="s">
        <v>1675</v>
      </c>
      <c r="I63" s="377" t="s">
        <v>5282</v>
      </c>
      <c r="J63" s="375" t="s">
        <v>1675</v>
      </c>
      <c r="K63" s="375" t="s">
        <v>5283</v>
      </c>
      <c r="L63" s="375" t="s">
        <v>1678</v>
      </c>
      <c r="M63" s="375" t="s">
        <v>1527</v>
      </c>
      <c r="N63" s="375" t="s">
        <v>1048</v>
      </c>
      <c r="O63" s="375" t="s">
        <v>1697</v>
      </c>
      <c r="P63" s="375" t="s">
        <v>1985</v>
      </c>
    </row>
    <row r="64" spans="1:16" s="382" customFormat="1" ht="409.5" x14ac:dyDescent="0.25">
      <c r="A64" s="389" t="s">
        <v>807</v>
      </c>
      <c r="B64" s="389" t="s">
        <v>1363</v>
      </c>
      <c r="C64" s="390" t="s">
        <v>5255</v>
      </c>
      <c r="D64" s="389" t="s">
        <v>1671</v>
      </c>
      <c r="E64" s="390" t="s">
        <v>5280</v>
      </c>
      <c r="F64" s="390" t="s">
        <v>5284</v>
      </c>
      <c r="G64" s="432" t="s">
        <v>5285</v>
      </c>
      <c r="H64" s="393" t="s">
        <v>1675</v>
      </c>
      <c r="I64" s="390" t="s">
        <v>5282</v>
      </c>
      <c r="J64" s="393" t="s">
        <v>1675</v>
      </c>
      <c r="K64" s="393" t="s">
        <v>5283</v>
      </c>
      <c r="L64" s="393" t="s">
        <v>1678</v>
      </c>
      <c r="M64" s="393" t="s">
        <v>1527</v>
      </c>
      <c r="N64" s="393" t="s">
        <v>1048</v>
      </c>
      <c r="O64" s="393" t="s">
        <v>1697</v>
      </c>
      <c r="P64" s="393" t="s">
        <v>1985</v>
      </c>
    </row>
    <row r="65" spans="1:914" s="382" customFormat="1" ht="409.5" x14ac:dyDescent="0.25">
      <c r="A65" s="374" t="s">
        <v>807</v>
      </c>
      <c r="B65" s="374" t="s">
        <v>1377</v>
      </c>
      <c r="C65" s="377" t="s">
        <v>5256</v>
      </c>
      <c r="D65" s="374" t="s">
        <v>1671</v>
      </c>
      <c r="E65" s="377" t="s">
        <v>5280</v>
      </c>
      <c r="F65" s="377" t="s">
        <v>5284</v>
      </c>
      <c r="G65" s="433" t="s">
        <v>5285</v>
      </c>
      <c r="H65" s="375" t="s">
        <v>1675</v>
      </c>
      <c r="I65" s="377" t="s">
        <v>5282</v>
      </c>
      <c r="J65" s="375" t="s">
        <v>1675</v>
      </c>
      <c r="K65" s="375" t="s">
        <v>5283</v>
      </c>
      <c r="L65" s="375" t="s">
        <v>1678</v>
      </c>
      <c r="M65" s="375" t="s">
        <v>1527</v>
      </c>
      <c r="N65" s="375" t="s">
        <v>1048</v>
      </c>
      <c r="O65" s="375" t="s">
        <v>1697</v>
      </c>
      <c r="P65" s="375" t="s">
        <v>1985</v>
      </c>
    </row>
    <row r="66" spans="1:914" s="290" customFormat="1" ht="90" x14ac:dyDescent="0.25">
      <c r="A66" s="234" t="s">
        <v>808</v>
      </c>
      <c r="B66" s="373" t="s">
        <v>1387</v>
      </c>
      <c r="C66" s="146" t="s">
        <v>1226</v>
      </c>
      <c r="D66" s="234" t="s">
        <v>1671</v>
      </c>
      <c r="E66" s="146" t="s">
        <v>1857</v>
      </c>
      <c r="F66" s="146" t="s">
        <v>1858</v>
      </c>
      <c r="G66" s="292" t="s">
        <v>1859</v>
      </c>
      <c r="H66" s="226" t="s">
        <v>1675</v>
      </c>
      <c r="I66" s="146" t="s">
        <v>1860</v>
      </c>
      <c r="J66" s="226" t="s">
        <v>1677</v>
      </c>
      <c r="K66" s="226" t="s">
        <v>1861</v>
      </c>
      <c r="L66" s="226" t="s">
        <v>1678</v>
      </c>
      <c r="M66" s="226" t="s">
        <v>1862</v>
      </c>
      <c r="N66" s="226" t="s">
        <v>1229</v>
      </c>
      <c r="O66" s="226" t="s">
        <v>1863</v>
      </c>
      <c r="P66" s="226" t="s">
        <v>1864</v>
      </c>
    </row>
    <row r="67" spans="1:914" s="290" customFormat="1" ht="60" x14ac:dyDescent="0.25">
      <c r="A67" s="238" t="s">
        <v>808</v>
      </c>
      <c r="B67" s="374" t="s">
        <v>1394</v>
      </c>
      <c r="C67" s="242" t="s">
        <v>1239</v>
      </c>
      <c r="D67" s="238" t="s">
        <v>1671</v>
      </c>
      <c r="E67" s="242" t="s">
        <v>1865</v>
      </c>
      <c r="F67" s="242" t="s">
        <v>1866</v>
      </c>
      <c r="G67" s="291" t="s">
        <v>1859</v>
      </c>
      <c r="H67" s="240" t="s">
        <v>1675</v>
      </c>
      <c r="I67" s="242" t="s">
        <v>1860</v>
      </c>
      <c r="J67" s="240" t="s">
        <v>1677</v>
      </c>
      <c r="K67" s="240" t="s">
        <v>63</v>
      </c>
      <c r="L67" s="240" t="s">
        <v>1678</v>
      </c>
      <c r="M67" s="240" t="s">
        <v>1862</v>
      </c>
      <c r="N67" s="240" t="s">
        <v>1229</v>
      </c>
      <c r="O67" s="240" t="s">
        <v>1863</v>
      </c>
      <c r="P67" s="240" t="s">
        <v>1864</v>
      </c>
    </row>
    <row r="68" spans="1:914" s="290" customFormat="1" ht="75" x14ac:dyDescent="0.25">
      <c r="A68" s="234" t="s">
        <v>808</v>
      </c>
      <c r="B68" s="373" t="s">
        <v>1398</v>
      </c>
      <c r="C68" s="146" t="s">
        <v>1247</v>
      </c>
      <c r="D68" s="234" t="s">
        <v>1671</v>
      </c>
      <c r="E68" s="146" t="s">
        <v>1867</v>
      </c>
      <c r="F68" s="299" t="s">
        <v>1868</v>
      </c>
      <c r="G68" s="292" t="s">
        <v>1859</v>
      </c>
      <c r="H68" s="226" t="s">
        <v>1675</v>
      </c>
      <c r="I68" s="146" t="s">
        <v>1869</v>
      </c>
      <c r="J68" s="226" t="s">
        <v>1677</v>
      </c>
      <c r="K68" s="226" t="s">
        <v>63</v>
      </c>
      <c r="L68" s="226" t="s">
        <v>897</v>
      </c>
      <c r="M68" s="226" t="s">
        <v>1245</v>
      </c>
      <c r="N68" s="226" t="s">
        <v>1229</v>
      </c>
      <c r="O68" s="226" t="s">
        <v>1863</v>
      </c>
      <c r="P68" s="226" t="s">
        <v>1864</v>
      </c>
    </row>
    <row r="69" spans="1:914" s="290" customFormat="1" ht="90" x14ac:dyDescent="0.25">
      <c r="A69" s="238" t="s">
        <v>808</v>
      </c>
      <c r="B69" s="374" t="s">
        <v>1405</v>
      </c>
      <c r="C69" s="242" t="s">
        <v>6005</v>
      </c>
      <c r="D69" s="238" t="s">
        <v>1671</v>
      </c>
      <c r="E69" s="242" t="s">
        <v>1870</v>
      </c>
      <c r="F69" s="300" t="s">
        <v>1871</v>
      </c>
      <c r="G69" s="291" t="s">
        <v>1859</v>
      </c>
      <c r="H69" s="240" t="s">
        <v>1675</v>
      </c>
      <c r="I69" s="242" t="s">
        <v>1869</v>
      </c>
      <c r="J69" s="240" t="s">
        <v>1677</v>
      </c>
      <c r="K69" s="240" t="s">
        <v>63</v>
      </c>
      <c r="L69" s="240" t="s">
        <v>1872</v>
      </c>
      <c r="M69" s="240" t="s">
        <v>1862</v>
      </c>
      <c r="N69" s="240" t="s">
        <v>1255</v>
      </c>
      <c r="O69" s="240" t="s">
        <v>1873</v>
      </c>
      <c r="P69" s="240" t="s">
        <v>1864</v>
      </c>
    </row>
    <row r="70" spans="1:914" s="290" customFormat="1" ht="60" x14ac:dyDescent="0.25">
      <c r="A70" s="234" t="s">
        <v>808</v>
      </c>
      <c r="B70" s="373" t="s">
        <v>1414</v>
      </c>
      <c r="C70" s="146" t="s">
        <v>1259</v>
      </c>
      <c r="D70" s="234" t="s">
        <v>1671</v>
      </c>
      <c r="E70" s="146" t="s">
        <v>1874</v>
      </c>
      <c r="F70" s="146" t="s">
        <v>1875</v>
      </c>
      <c r="G70" s="292" t="s">
        <v>1859</v>
      </c>
      <c r="H70" s="226" t="s">
        <v>1675</v>
      </c>
      <c r="I70" s="146" t="s">
        <v>1869</v>
      </c>
      <c r="J70" s="226" t="s">
        <v>1677</v>
      </c>
      <c r="K70" s="226" t="s">
        <v>63</v>
      </c>
      <c r="L70" s="226" t="s">
        <v>897</v>
      </c>
      <c r="M70" s="226" t="s">
        <v>1876</v>
      </c>
      <c r="N70" s="226" t="s">
        <v>1261</v>
      </c>
      <c r="O70" s="226" t="s">
        <v>1877</v>
      </c>
      <c r="P70" s="226" t="s">
        <v>1864</v>
      </c>
    </row>
    <row r="71" spans="1:914" s="290" customFormat="1" ht="75" x14ac:dyDescent="0.25">
      <c r="A71" s="238" t="s">
        <v>808</v>
      </c>
      <c r="B71" s="374" t="s">
        <v>1422</v>
      </c>
      <c r="C71" s="242" t="s">
        <v>1265</v>
      </c>
      <c r="D71" s="238" t="s">
        <v>1671</v>
      </c>
      <c r="E71" s="300" t="s">
        <v>1878</v>
      </c>
      <c r="F71" s="242" t="s">
        <v>1879</v>
      </c>
      <c r="G71" s="291" t="s">
        <v>1859</v>
      </c>
      <c r="H71" s="240" t="s">
        <v>1675</v>
      </c>
      <c r="I71" s="242" t="s">
        <v>1869</v>
      </c>
      <c r="J71" s="240" t="s">
        <v>1677</v>
      </c>
      <c r="K71" s="240" t="s">
        <v>1861</v>
      </c>
      <c r="L71" s="240" t="s">
        <v>897</v>
      </c>
      <c r="M71" s="240" t="s">
        <v>1862</v>
      </c>
      <c r="N71" s="240" t="s">
        <v>1261</v>
      </c>
      <c r="O71" s="240" t="s">
        <v>1877</v>
      </c>
      <c r="P71" s="240" t="s">
        <v>1864</v>
      </c>
    </row>
    <row r="72" spans="1:914" s="290" customFormat="1" ht="75" x14ac:dyDescent="0.25">
      <c r="A72" s="234" t="s">
        <v>808</v>
      </c>
      <c r="B72" s="373" t="s">
        <v>1431</v>
      </c>
      <c r="C72" s="146" t="s">
        <v>1269</v>
      </c>
      <c r="D72" s="234" t="s">
        <v>1671</v>
      </c>
      <c r="E72" s="146" t="s">
        <v>1880</v>
      </c>
      <c r="F72" s="299" t="s">
        <v>1881</v>
      </c>
      <c r="G72" s="292" t="s">
        <v>1859</v>
      </c>
      <c r="H72" s="226" t="s">
        <v>1675</v>
      </c>
      <c r="I72" s="146" t="s">
        <v>1869</v>
      </c>
      <c r="J72" s="226" t="s">
        <v>1677</v>
      </c>
      <c r="K72" s="226" t="s">
        <v>1861</v>
      </c>
      <c r="L72" s="226" t="s">
        <v>897</v>
      </c>
      <c r="M72" s="226" t="s">
        <v>1057</v>
      </c>
      <c r="N72" s="226" t="s">
        <v>1229</v>
      </c>
      <c r="O72" s="226" t="s">
        <v>1863</v>
      </c>
      <c r="P72" s="226" t="s">
        <v>1864</v>
      </c>
    </row>
    <row r="73" spans="1:914" s="290" customFormat="1" ht="75" x14ac:dyDescent="0.25">
      <c r="A73" s="238" t="s">
        <v>808</v>
      </c>
      <c r="B73" s="374" t="s">
        <v>1436</v>
      </c>
      <c r="C73" s="242" t="s">
        <v>1272</v>
      </c>
      <c r="D73" s="238" t="s">
        <v>1671</v>
      </c>
      <c r="E73" s="242" t="s">
        <v>1882</v>
      </c>
      <c r="F73" s="242" t="s">
        <v>1883</v>
      </c>
      <c r="G73" s="291" t="s">
        <v>1859</v>
      </c>
      <c r="H73" s="240" t="s">
        <v>1675</v>
      </c>
      <c r="I73" s="242" t="s">
        <v>1884</v>
      </c>
      <c r="J73" s="240" t="s">
        <v>1677</v>
      </c>
      <c r="K73" s="240" t="s">
        <v>1861</v>
      </c>
      <c r="L73" s="240" t="s">
        <v>897</v>
      </c>
      <c r="M73" s="240" t="s">
        <v>1188</v>
      </c>
      <c r="N73" s="240" t="s">
        <v>1255</v>
      </c>
      <c r="O73" s="240" t="s">
        <v>1885</v>
      </c>
      <c r="P73" s="240" t="s">
        <v>1864</v>
      </c>
    </row>
    <row r="74" spans="1:914" s="290" customFormat="1" ht="75" x14ac:dyDescent="0.25">
      <c r="A74" s="234" t="s">
        <v>808</v>
      </c>
      <c r="B74" s="373" t="s">
        <v>1444</v>
      </c>
      <c r="C74" s="146" t="s">
        <v>1278</v>
      </c>
      <c r="D74" s="234" t="s">
        <v>1671</v>
      </c>
      <c r="E74" s="146" t="s">
        <v>1886</v>
      </c>
      <c r="F74" s="146" t="s">
        <v>1883</v>
      </c>
      <c r="G74" s="292" t="s">
        <v>1859</v>
      </c>
      <c r="H74" s="226" t="s">
        <v>1675</v>
      </c>
      <c r="I74" s="146" t="s">
        <v>1884</v>
      </c>
      <c r="J74" s="226" t="s">
        <v>1677</v>
      </c>
      <c r="K74" s="226" t="s">
        <v>1861</v>
      </c>
      <c r="L74" s="226" t="s">
        <v>897</v>
      </c>
      <c r="M74" s="226" t="s">
        <v>1245</v>
      </c>
      <c r="N74" s="226" t="s">
        <v>1255</v>
      </c>
      <c r="O74" s="226" t="s">
        <v>1885</v>
      </c>
      <c r="P74" s="226" t="s">
        <v>1864</v>
      </c>
    </row>
    <row r="75" spans="1:914" s="301" customFormat="1" ht="45" x14ac:dyDescent="0.25">
      <c r="A75" s="238" t="s">
        <v>808</v>
      </c>
      <c r="B75" s="374" t="s">
        <v>1450</v>
      </c>
      <c r="C75" s="242" t="s">
        <v>1282</v>
      </c>
      <c r="D75" s="238" t="s">
        <v>1671</v>
      </c>
      <c r="E75" s="242" t="s">
        <v>1887</v>
      </c>
      <c r="F75" s="242" t="s">
        <v>1888</v>
      </c>
      <c r="G75" s="291" t="s">
        <v>1859</v>
      </c>
      <c r="H75" s="240" t="s">
        <v>1675</v>
      </c>
      <c r="I75" s="242" t="s">
        <v>1884</v>
      </c>
      <c r="J75" s="240" t="s">
        <v>1677</v>
      </c>
      <c r="K75" s="240" t="s">
        <v>63</v>
      </c>
      <c r="L75" s="240" t="s">
        <v>1872</v>
      </c>
      <c r="M75" s="240" t="s">
        <v>1527</v>
      </c>
      <c r="N75" s="240" t="s">
        <v>1255</v>
      </c>
      <c r="O75" s="240" t="s">
        <v>1885</v>
      </c>
      <c r="P75" s="240" t="s">
        <v>1864</v>
      </c>
      <c r="Q75" s="290"/>
      <c r="R75" s="290"/>
      <c r="S75" s="290"/>
      <c r="T75" s="290"/>
      <c r="U75" s="290"/>
      <c r="V75" s="290"/>
      <c r="W75" s="290"/>
      <c r="X75" s="290"/>
      <c r="Y75" s="290"/>
      <c r="Z75" s="290"/>
      <c r="AA75" s="290"/>
      <c r="AB75" s="290"/>
      <c r="AC75" s="290"/>
      <c r="AD75" s="290"/>
      <c r="AE75" s="290"/>
      <c r="AF75" s="290"/>
      <c r="AG75" s="290"/>
      <c r="AH75" s="290"/>
      <c r="AI75" s="290"/>
      <c r="AJ75" s="290"/>
      <c r="AK75" s="290"/>
      <c r="AL75" s="290"/>
      <c r="AM75" s="290"/>
      <c r="AN75" s="290"/>
      <c r="AO75" s="290"/>
      <c r="AP75" s="290"/>
      <c r="AQ75" s="290"/>
      <c r="AR75" s="290"/>
      <c r="AS75" s="290"/>
      <c r="AT75" s="290"/>
      <c r="AU75" s="290"/>
      <c r="AV75" s="290"/>
      <c r="AW75" s="290"/>
      <c r="AX75" s="290"/>
      <c r="AY75" s="290"/>
      <c r="AZ75" s="290"/>
      <c r="BA75" s="290"/>
      <c r="BB75" s="290"/>
      <c r="BC75" s="290"/>
      <c r="BD75" s="290"/>
      <c r="BE75" s="290"/>
      <c r="BF75" s="290"/>
      <c r="BG75" s="290"/>
      <c r="BH75" s="290"/>
      <c r="BI75" s="290"/>
      <c r="BJ75" s="290"/>
      <c r="BK75" s="290"/>
      <c r="BL75" s="290"/>
      <c r="BM75" s="290"/>
      <c r="BN75" s="290"/>
      <c r="BO75" s="290"/>
      <c r="BP75" s="290"/>
      <c r="BQ75" s="290"/>
      <c r="BR75" s="290"/>
      <c r="BS75" s="290"/>
      <c r="BT75" s="290"/>
      <c r="BU75" s="290"/>
      <c r="BV75" s="290"/>
      <c r="BW75" s="290"/>
      <c r="BX75" s="290"/>
      <c r="BY75" s="290"/>
      <c r="BZ75" s="290"/>
      <c r="CA75" s="290"/>
      <c r="CB75" s="290"/>
      <c r="CC75" s="290"/>
      <c r="CD75" s="290"/>
      <c r="CE75" s="290"/>
      <c r="CF75" s="290"/>
      <c r="CG75" s="290"/>
      <c r="CH75" s="290"/>
      <c r="CI75" s="290"/>
      <c r="CJ75" s="290"/>
      <c r="CK75" s="290"/>
      <c r="CL75" s="290"/>
      <c r="CM75" s="290"/>
      <c r="CN75" s="290"/>
      <c r="CO75" s="290"/>
      <c r="CP75" s="290"/>
      <c r="CQ75" s="290"/>
      <c r="CR75" s="290"/>
      <c r="CS75" s="290"/>
      <c r="CT75" s="290"/>
      <c r="CU75" s="290"/>
      <c r="CV75" s="290"/>
      <c r="CW75" s="290"/>
      <c r="CX75" s="290"/>
      <c r="CY75" s="290"/>
      <c r="CZ75" s="290"/>
      <c r="DA75" s="290"/>
      <c r="DB75" s="290"/>
      <c r="DC75" s="290"/>
      <c r="DD75" s="290"/>
      <c r="DE75" s="290"/>
      <c r="DF75" s="290"/>
      <c r="DG75" s="290"/>
      <c r="DH75" s="290"/>
      <c r="DI75" s="290"/>
      <c r="DJ75" s="290"/>
      <c r="DK75" s="290"/>
      <c r="DL75" s="290"/>
      <c r="DM75" s="290"/>
      <c r="DN75" s="290"/>
      <c r="DO75" s="290"/>
      <c r="DP75" s="290"/>
      <c r="DQ75" s="290"/>
      <c r="DR75" s="290"/>
      <c r="DS75" s="290"/>
      <c r="DT75" s="290"/>
      <c r="DU75" s="290"/>
      <c r="DV75" s="290"/>
      <c r="DW75" s="290"/>
      <c r="DX75" s="290"/>
      <c r="DY75" s="290"/>
      <c r="DZ75" s="290"/>
      <c r="EA75" s="290"/>
      <c r="EB75" s="290"/>
      <c r="EC75" s="290"/>
      <c r="ED75" s="290"/>
      <c r="EE75" s="290"/>
      <c r="EF75" s="290"/>
      <c r="EG75" s="290"/>
      <c r="EH75" s="290"/>
      <c r="EI75" s="290"/>
      <c r="EJ75" s="290"/>
      <c r="EK75" s="290"/>
      <c r="EL75" s="290"/>
      <c r="EM75" s="290"/>
      <c r="EN75" s="290"/>
      <c r="EO75" s="290"/>
      <c r="EP75" s="290"/>
      <c r="EQ75" s="290"/>
      <c r="ER75" s="290"/>
      <c r="ES75" s="290"/>
      <c r="ET75" s="290"/>
      <c r="EU75" s="290"/>
      <c r="EV75" s="290"/>
      <c r="EW75" s="290"/>
      <c r="EX75" s="290"/>
      <c r="EY75" s="290"/>
      <c r="EZ75" s="290"/>
      <c r="FA75" s="290"/>
      <c r="FB75" s="290"/>
      <c r="FC75" s="290"/>
      <c r="FD75" s="290"/>
      <c r="FE75" s="290"/>
      <c r="FF75" s="290"/>
      <c r="FG75" s="290"/>
      <c r="FH75" s="290"/>
      <c r="FI75" s="290"/>
      <c r="FJ75" s="290"/>
      <c r="FK75" s="290"/>
      <c r="FL75" s="290"/>
      <c r="FM75" s="290"/>
      <c r="FN75" s="290"/>
      <c r="FO75" s="290"/>
      <c r="FP75" s="290"/>
      <c r="FQ75" s="290"/>
      <c r="FR75" s="290"/>
      <c r="FS75" s="290"/>
      <c r="FT75" s="290"/>
      <c r="FU75" s="290"/>
      <c r="FV75" s="290"/>
      <c r="FW75" s="290"/>
      <c r="FX75" s="290"/>
      <c r="FY75" s="290"/>
      <c r="FZ75" s="290"/>
      <c r="GA75" s="290"/>
      <c r="GB75" s="290"/>
      <c r="GC75" s="290"/>
      <c r="GD75" s="290"/>
      <c r="GE75" s="290"/>
      <c r="GF75" s="290"/>
      <c r="GG75" s="290"/>
      <c r="GH75" s="290"/>
      <c r="GI75" s="290"/>
      <c r="GJ75" s="290"/>
      <c r="GK75" s="290"/>
      <c r="GL75" s="290"/>
      <c r="GM75" s="290"/>
      <c r="GN75" s="290"/>
      <c r="GO75" s="290"/>
      <c r="GP75" s="290"/>
      <c r="GQ75" s="290"/>
      <c r="GR75" s="290"/>
      <c r="GS75" s="290"/>
      <c r="GT75" s="290"/>
      <c r="GU75" s="290"/>
      <c r="GV75" s="290"/>
      <c r="GW75" s="290"/>
      <c r="GX75" s="290"/>
      <c r="GY75" s="290"/>
      <c r="GZ75" s="290"/>
      <c r="HA75" s="290"/>
      <c r="HB75" s="290"/>
      <c r="HC75" s="290"/>
      <c r="HD75" s="290"/>
      <c r="HE75" s="290"/>
      <c r="HF75" s="290"/>
      <c r="HG75" s="290"/>
      <c r="HH75" s="290"/>
      <c r="HI75" s="290"/>
      <c r="HJ75" s="290"/>
      <c r="HK75" s="290"/>
      <c r="HL75" s="290"/>
      <c r="HM75" s="290"/>
      <c r="HN75" s="290"/>
      <c r="HO75" s="290"/>
      <c r="HP75" s="290"/>
      <c r="HQ75" s="290"/>
      <c r="HR75" s="290"/>
      <c r="HS75" s="290"/>
      <c r="HT75" s="290"/>
      <c r="HU75" s="290"/>
      <c r="HV75" s="290"/>
      <c r="HW75" s="290"/>
      <c r="HX75" s="290"/>
      <c r="HY75" s="290"/>
      <c r="HZ75" s="290"/>
      <c r="IA75" s="290"/>
      <c r="IB75" s="290"/>
      <c r="IC75" s="290"/>
      <c r="ID75" s="290"/>
      <c r="IE75" s="290"/>
      <c r="IF75" s="290"/>
      <c r="IG75" s="290"/>
      <c r="IH75" s="290"/>
      <c r="II75" s="290"/>
      <c r="IJ75" s="290"/>
      <c r="IK75" s="290"/>
      <c r="IL75" s="290"/>
      <c r="IM75" s="290"/>
      <c r="IN75" s="290"/>
      <c r="IO75" s="290"/>
      <c r="IP75" s="290"/>
      <c r="IQ75" s="290"/>
      <c r="IR75" s="290"/>
      <c r="IS75" s="290"/>
      <c r="IT75" s="290"/>
      <c r="IU75" s="290"/>
      <c r="IV75" s="290"/>
      <c r="IW75" s="290"/>
      <c r="IX75" s="290"/>
      <c r="IY75" s="290"/>
      <c r="IZ75" s="290"/>
      <c r="JA75" s="290"/>
      <c r="JB75" s="290"/>
      <c r="JC75" s="290"/>
      <c r="JD75" s="290"/>
      <c r="JE75" s="290"/>
      <c r="JF75" s="290"/>
      <c r="JG75" s="290"/>
      <c r="JH75" s="290"/>
      <c r="JI75" s="290"/>
      <c r="JJ75" s="290"/>
      <c r="JK75" s="290"/>
      <c r="JL75" s="290"/>
      <c r="JM75" s="290"/>
      <c r="JN75" s="290"/>
      <c r="JO75" s="290"/>
      <c r="JP75" s="290"/>
      <c r="JQ75" s="290"/>
      <c r="JR75" s="290"/>
      <c r="JS75" s="290"/>
      <c r="JT75" s="290"/>
      <c r="JU75" s="290"/>
      <c r="JV75" s="290"/>
      <c r="JW75" s="290"/>
      <c r="JX75" s="290"/>
      <c r="JY75" s="290"/>
      <c r="JZ75" s="290"/>
      <c r="KA75" s="290"/>
      <c r="KB75" s="290"/>
      <c r="KC75" s="290"/>
      <c r="KD75" s="290"/>
      <c r="KE75" s="290"/>
      <c r="KF75" s="290"/>
      <c r="KG75" s="290"/>
      <c r="KH75" s="290"/>
      <c r="KI75" s="290"/>
      <c r="KJ75" s="290"/>
      <c r="KK75" s="290"/>
      <c r="KL75" s="290"/>
      <c r="KM75" s="290"/>
      <c r="KN75" s="290"/>
      <c r="KO75" s="290"/>
      <c r="KP75" s="290"/>
      <c r="KQ75" s="290"/>
      <c r="KR75" s="290"/>
      <c r="KS75" s="290"/>
      <c r="KT75" s="290"/>
      <c r="KU75" s="290"/>
      <c r="KV75" s="290"/>
      <c r="KW75" s="290"/>
      <c r="KX75" s="290"/>
      <c r="KY75" s="290"/>
      <c r="KZ75" s="290"/>
      <c r="LA75" s="290"/>
      <c r="LB75" s="290"/>
      <c r="LC75" s="290"/>
      <c r="LD75" s="290"/>
      <c r="LE75" s="290"/>
      <c r="LF75" s="290"/>
      <c r="LG75" s="290"/>
      <c r="LH75" s="290"/>
      <c r="LI75" s="290"/>
      <c r="LJ75" s="290"/>
      <c r="LK75" s="290"/>
      <c r="LL75" s="290"/>
      <c r="LM75" s="290"/>
      <c r="LN75" s="290"/>
      <c r="LO75" s="290"/>
      <c r="LP75" s="290"/>
      <c r="LQ75" s="290"/>
      <c r="LR75" s="290"/>
      <c r="LS75" s="290"/>
      <c r="LT75" s="290"/>
      <c r="LU75" s="290"/>
      <c r="LV75" s="290"/>
      <c r="LW75" s="290"/>
      <c r="LX75" s="290"/>
      <c r="LY75" s="290"/>
      <c r="LZ75" s="290"/>
      <c r="MA75" s="290"/>
      <c r="MB75" s="290"/>
      <c r="MC75" s="290"/>
      <c r="MD75" s="290"/>
      <c r="ME75" s="290"/>
      <c r="MF75" s="290"/>
      <c r="MG75" s="290"/>
      <c r="MH75" s="290"/>
      <c r="MI75" s="290"/>
      <c r="MJ75" s="290"/>
      <c r="MK75" s="290"/>
      <c r="ML75" s="290"/>
      <c r="MM75" s="290"/>
      <c r="MN75" s="290"/>
      <c r="MO75" s="290"/>
      <c r="MP75" s="290"/>
      <c r="MQ75" s="290"/>
      <c r="MR75" s="290"/>
      <c r="MS75" s="290"/>
      <c r="MT75" s="290"/>
      <c r="MU75" s="290"/>
      <c r="MV75" s="290"/>
      <c r="MW75" s="290"/>
      <c r="MX75" s="290"/>
      <c r="MY75" s="290"/>
      <c r="MZ75" s="290"/>
      <c r="NA75" s="290"/>
      <c r="NB75" s="290"/>
      <c r="NC75" s="290"/>
      <c r="ND75" s="290"/>
      <c r="NE75" s="290"/>
      <c r="NF75" s="290"/>
      <c r="NG75" s="290"/>
      <c r="NH75" s="290"/>
      <c r="NI75" s="290"/>
      <c r="NJ75" s="290"/>
      <c r="NK75" s="290"/>
      <c r="NL75" s="290"/>
      <c r="NM75" s="290"/>
      <c r="NN75" s="290"/>
      <c r="NO75" s="290"/>
      <c r="NP75" s="290"/>
      <c r="NQ75" s="290"/>
      <c r="NR75" s="290"/>
      <c r="NS75" s="290"/>
      <c r="NT75" s="290"/>
      <c r="NU75" s="290"/>
      <c r="NV75" s="290"/>
      <c r="NW75" s="290"/>
      <c r="NX75" s="290"/>
      <c r="NY75" s="290"/>
      <c r="NZ75" s="290"/>
      <c r="OA75" s="290"/>
      <c r="OB75" s="290"/>
      <c r="OC75" s="290"/>
      <c r="OD75" s="290"/>
      <c r="OE75" s="290"/>
      <c r="OF75" s="290"/>
      <c r="OG75" s="290"/>
      <c r="OH75" s="290"/>
      <c r="OI75" s="290"/>
      <c r="OJ75" s="290"/>
      <c r="OK75" s="290"/>
      <c r="OL75" s="290"/>
      <c r="OM75" s="290"/>
      <c r="ON75" s="290"/>
      <c r="OO75" s="290"/>
      <c r="OP75" s="290"/>
      <c r="OQ75" s="290"/>
      <c r="OR75" s="290"/>
      <c r="OS75" s="290"/>
      <c r="OT75" s="290"/>
      <c r="OU75" s="290"/>
      <c r="OV75" s="290"/>
      <c r="OW75" s="290"/>
      <c r="OX75" s="290"/>
      <c r="OY75" s="290"/>
      <c r="OZ75" s="290"/>
      <c r="PA75" s="290"/>
      <c r="PB75" s="290"/>
      <c r="PC75" s="290"/>
      <c r="PD75" s="290"/>
      <c r="PE75" s="290"/>
      <c r="PF75" s="290"/>
      <c r="PG75" s="290"/>
      <c r="PH75" s="290"/>
      <c r="PI75" s="290"/>
      <c r="PJ75" s="290"/>
      <c r="PK75" s="290"/>
      <c r="PL75" s="290"/>
      <c r="PM75" s="290"/>
      <c r="PN75" s="290"/>
      <c r="PO75" s="290"/>
      <c r="PP75" s="290"/>
      <c r="PQ75" s="290"/>
      <c r="PR75" s="290"/>
      <c r="PS75" s="290"/>
      <c r="PT75" s="290"/>
      <c r="PU75" s="290"/>
      <c r="PV75" s="290"/>
      <c r="PW75" s="290"/>
      <c r="PX75" s="290"/>
      <c r="PY75" s="290"/>
      <c r="PZ75" s="290"/>
      <c r="QA75" s="290"/>
      <c r="QB75" s="290"/>
      <c r="QC75" s="290"/>
      <c r="QD75" s="290"/>
      <c r="QE75" s="290"/>
      <c r="QF75" s="290"/>
      <c r="QG75" s="290"/>
      <c r="QH75" s="290"/>
      <c r="QI75" s="290"/>
      <c r="QJ75" s="290"/>
      <c r="QK75" s="290"/>
      <c r="QL75" s="290"/>
      <c r="QM75" s="290"/>
      <c r="QN75" s="290"/>
      <c r="QO75" s="290"/>
      <c r="QP75" s="290"/>
      <c r="QQ75" s="290"/>
      <c r="QR75" s="290"/>
      <c r="QS75" s="290"/>
      <c r="QT75" s="290"/>
      <c r="QU75" s="290"/>
      <c r="QV75" s="290"/>
      <c r="QW75" s="290"/>
      <c r="QX75" s="290"/>
      <c r="QY75" s="290"/>
      <c r="QZ75" s="290"/>
      <c r="RA75" s="290"/>
      <c r="RB75" s="290"/>
      <c r="RC75" s="290"/>
      <c r="RD75" s="290"/>
      <c r="RE75" s="290"/>
      <c r="RF75" s="290"/>
      <c r="RG75" s="290"/>
      <c r="RH75" s="290"/>
      <c r="RI75" s="290"/>
      <c r="RJ75" s="290"/>
      <c r="RK75" s="290"/>
      <c r="RL75" s="290"/>
      <c r="RM75" s="290"/>
      <c r="RN75" s="290"/>
      <c r="RO75" s="290"/>
      <c r="RP75" s="290"/>
      <c r="RQ75" s="290"/>
      <c r="RR75" s="290"/>
      <c r="RS75" s="290"/>
      <c r="RT75" s="290"/>
      <c r="RU75" s="290"/>
      <c r="RV75" s="290"/>
      <c r="RW75" s="290"/>
      <c r="RX75" s="290"/>
      <c r="RY75" s="290"/>
      <c r="RZ75" s="290"/>
      <c r="SA75" s="290"/>
      <c r="SB75" s="290"/>
      <c r="SC75" s="290"/>
      <c r="SD75" s="290"/>
      <c r="SE75" s="290"/>
      <c r="SF75" s="290"/>
      <c r="SG75" s="290"/>
      <c r="SH75" s="290"/>
      <c r="SI75" s="290"/>
      <c r="SJ75" s="290"/>
      <c r="SK75" s="290"/>
      <c r="SL75" s="290"/>
      <c r="SM75" s="290"/>
      <c r="SN75" s="290"/>
      <c r="SO75" s="290"/>
      <c r="SP75" s="290"/>
      <c r="SQ75" s="290"/>
      <c r="SR75" s="290"/>
      <c r="SS75" s="290"/>
      <c r="ST75" s="290"/>
      <c r="SU75" s="290"/>
      <c r="SV75" s="290"/>
      <c r="SW75" s="290"/>
      <c r="SX75" s="290"/>
      <c r="SY75" s="290"/>
      <c r="SZ75" s="290"/>
      <c r="TA75" s="290"/>
      <c r="TB75" s="290"/>
      <c r="TC75" s="290"/>
      <c r="TD75" s="290"/>
      <c r="TE75" s="290"/>
      <c r="TF75" s="290"/>
      <c r="TG75" s="290"/>
      <c r="TH75" s="290"/>
      <c r="TI75" s="290"/>
      <c r="TJ75" s="290"/>
      <c r="TK75" s="290"/>
      <c r="TL75" s="290"/>
      <c r="TM75" s="290"/>
      <c r="TN75" s="290"/>
      <c r="TO75" s="290"/>
      <c r="TP75" s="290"/>
      <c r="TQ75" s="290"/>
      <c r="TR75" s="290"/>
      <c r="TS75" s="290"/>
      <c r="TT75" s="290"/>
      <c r="TU75" s="290"/>
      <c r="TV75" s="290"/>
      <c r="TW75" s="290"/>
      <c r="TX75" s="290"/>
      <c r="TY75" s="290"/>
      <c r="TZ75" s="290"/>
      <c r="UA75" s="290"/>
      <c r="UB75" s="290"/>
      <c r="UC75" s="290"/>
      <c r="UD75" s="290"/>
      <c r="UE75" s="290"/>
      <c r="UF75" s="290"/>
      <c r="UG75" s="290"/>
      <c r="UH75" s="290"/>
      <c r="UI75" s="290"/>
      <c r="UJ75" s="290"/>
      <c r="UK75" s="290"/>
      <c r="UL75" s="290"/>
      <c r="UM75" s="290"/>
      <c r="UN75" s="290"/>
      <c r="UO75" s="290"/>
      <c r="UP75" s="290"/>
      <c r="UQ75" s="290"/>
      <c r="UR75" s="290"/>
      <c r="US75" s="290"/>
      <c r="UT75" s="290"/>
      <c r="UU75" s="290"/>
      <c r="UV75" s="290"/>
      <c r="UW75" s="290"/>
      <c r="UX75" s="290"/>
      <c r="UY75" s="290"/>
      <c r="UZ75" s="290"/>
      <c r="VA75" s="290"/>
      <c r="VB75" s="290"/>
      <c r="VC75" s="290"/>
      <c r="VD75" s="290"/>
      <c r="VE75" s="290"/>
      <c r="VF75" s="290"/>
      <c r="VG75" s="290"/>
      <c r="VH75" s="290"/>
      <c r="VI75" s="290"/>
      <c r="VJ75" s="290"/>
      <c r="VK75" s="290"/>
      <c r="VL75" s="290"/>
      <c r="VM75" s="290"/>
      <c r="VN75" s="290"/>
      <c r="VO75" s="290"/>
      <c r="VP75" s="290"/>
      <c r="VQ75" s="290"/>
      <c r="VR75" s="290"/>
      <c r="VS75" s="290"/>
      <c r="VT75" s="290"/>
      <c r="VU75" s="290"/>
      <c r="VV75" s="290"/>
      <c r="VW75" s="290"/>
      <c r="VX75" s="290"/>
      <c r="VY75" s="290"/>
      <c r="VZ75" s="290"/>
      <c r="WA75" s="290"/>
      <c r="WB75" s="290"/>
      <c r="WC75" s="290"/>
      <c r="WD75" s="290"/>
      <c r="WE75" s="290"/>
      <c r="WF75" s="290"/>
      <c r="WG75" s="290"/>
      <c r="WH75" s="290"/>
      <c r="WI75" s="290"/>
      <c r="WJ75" s="290"/>
      <c r="WK75" s="290"/>
      <c r="WL75" s="290"/>
      <c r="WM75" s="290"/>
      <c r="WN75" s="290"/>
      <c r="WO75" s="290"/>
      <c r="WP75" s="290"/>
      <c r="WQ75" s="290"/>
      <c r="WR75" s="290"/>
      <c r="WS75" s="290"/>
      <c r="WT75" s="290"/>
      <c r="WU75" s="290"/>
      <c r="WV75" s="290"/>
      <c r="WW75" s="290"/>
      <c r="WX75" s="290"/>
      <c r="WY75" s="290"/>
      <c r="WZ75" s="290"/>
      <c r="XA75" s="290"/>
      <c r="XB75" s="290"/>
      <c r="XC75" s="290"/>
      <c r="XD75" s="290"/>
      <c r="XE75" s="290"/>
      <c r="XF75" s="290"/>
      <c r="XG75" s="290"/>
      <c r="XH75" s="290"/>
      <c r="XI75" s="290"/>
      <c r="XJ75" s="290"/>
      <c r="XK75" s="290"/>
      <c r="XL75" s="290"/>
      <c r="XM75" s="290"/>
      <c r="XN75" s="290"/>
      <c r="XO75" s="290"/>
      <c r="XP75" s="290"/>
      <c r="XQ75" s="290"/>
      <c r="XR75" s="290"/>
      <c r="XS75" s="290"/>
      <c r="XT75" s="290"/>
      <c r="XU75" s="290"/>
      <c r="XV75" s="290"/>
      <c r="XW75" s="290"/>
      <c r="XX75" s="290"/>
      <c r="XY75" s="290"/>
      <c r="XZ75" s="290"/>
      <c r="YA75" s="290"/>
      <c r="YB75" s="290"/>
      <c r="YC75" s="290"/>
      <c r="YD75" s="290"/>
      <c r="YE75" s="290"/>
      <c r="YF75" s="290"/>
      <c r="YG75" s="290"/>
      <c r="YH75" s="290"/>
      <c r="YI75" s="290"/>
      <c r="YJ75" s="290"/>
      <c r="YK75" s="290"/>
      <c r="YL75" s="290"/>
      <c r="YM75" s="290"/>
      <c r="YN75" s="290"/>
      <c r="YO75" s="290"/>
      <c r="YP75" s="290"/>
      <c r="YQ75" s="290"/>
      <c r="YR75" s="290"/>
      <c r="YS75" s="290"/>
      <c r="YT75" s="290"/>
      <c r="YU75" s="290"/>
      <c r="YV75" s="290"/>
      <c r="YW75" s="290"/>
      <c r="YX75" s="290"/>
      <c r="YY75" s="290"/>
      <c r="YZ75" s="290"/>
      <c r="ZA75" s="290"/>
      <c r="ZB75" s="290"/>
      <c r="ZC75" s="290"/>
      <c r="ZD75" s="290"/>
      <c r="ZE75" s="290"/>
      <c r="ZF75" s="290"/>
      <c r="ZG75" s="290"/>
      <c r="ZH75" s="290"/>
      <c r="ZI75" s="290"/>
      <c r="ZJ75" s="290"/>
      <c r="ZK75" s="290"/>
      <c r="ZL75" s="290"/>
      <c r="ZM75" s="290"/>
      <c r="ZN75" s="290"/>
      <c r="ZO75" s="290"/>
      <c r="ZP75" s="290"/>
      <c r="ZQ75" s="290"/>
      <c r="ZR75" s="290"/>
      <c r="ZS75" s="290"/>
      <c r="ZT75" s="290"/>
      <c r="ZU75" s="290"/>
      <c r="ZV75" s="290"/>
      <c r="ZW75" s="290"/>
      <c r="ZX75" s="290"/>
      <c r="ZY75" s="290"/>
      <c r="ZZ75" s="290"/>
      <c r="AAA75" s="290"/>
      <c r="AAB75" s="290"/>
      <c r="AAC75" s="290"/>
      <c r="AAD75" s="290"/>
      <c r="AAE75" s="290"/>
      <c r="AAF75" s="290"/>
      <c r="AAG75" s="290"/>
      <c r="AAH75" s="290"/>
      <c r="AAI75" s="290"/>
      <c r="AAJ75" s="290"/>
      <c r="AAK75" s="290"/>
      <c r="AAL75" s="290"/>
      <c r="AAM75" s="290"/>
      <c r="AAN75" s="290"/>
      <c r="AAO75" s="290"/>
      <c r="AAP75" s="290"/>
      <c r="AAQ75" s="290"/>
      <c r="AAR75" s="290"/>
      <c r="AAS75" s="290"/>
      <c r="AAT75" s="290"/>
      <c r="AAU75" s="290"/>
      <c r="AAV75" s="290"/>
      <c r="AAW75" s="290"/>
      <c r="AAX75" s="290"/>
      <c r="AAY75" s="290"/>
      <c r="AAZ75" s="290"/>
      <c r="ABA75" s="290"/>
      <c r="ABB75" s="290"/>
      <c r="ABC75" s="290"/>
      <c r="ABD75" s="290"/>
      <c r="ABE75" s="290"/>
      <c r="ABF75" s="290"/>
      <c r="ABG75" s="290"/>
      <c r="ABH75" s="290"/>
      <c r="ABI75" s="290"/>
      <c r="ABJ75" s="290"/>
      <c r="ABK75" s="290"/>
      <c r="ABL75" s="290"/>
      <c r="ABM75" s="290"/>
      <c r="ABN75" s="290"/>
      <c r="ABO75" s="290"/>
      <c r="ABP75" s="290"/>
      <c r="ABQ75" s="290"/>
      <c r="ABR75" s="290"/>
      <c r="ABS75" s="290"/>
      <c r="ABT75" s="290"/>
      <c r="ABU75" s="290"/>
      <c r="ABV75" s="290"/>
      <c r="ABW75" s="290"/>
      <c r="ABX75" s="290"/>
      <c r="ABY75" s="290"/>
      <c r="ABZ75" s="290"/>
      <c r="ACA75" s="290"/>
      <c r="ACB75" s="290"/>
      <c r="ACC75" s="290"/>
      <c r="ACD75" s="290"/>
      <c r="ACE75" s="290"/>
      <c r="ACF75" s="290"/>
      <c r="ACG75" s="290"/>
      <c r="ACH75" s="290"/>
      <c r="ACI75" s="290"/>
      <c r="ACJ75" s="290"/>
      <c r="ACK75" s="290"/>
      <c r="ACL75" s="290"/>
      <c r="ACM75" s="290"/>
      <c r="ACN75" s="290"/>
      <c r="ACO75" s="290"/>
      <c r="ACP75" s="290"/>
      <c r="ACQ75" s="290"/>
      <c r="ACR75" s="290"/>
      <c r="ACS75" s="290"/>
      <c r="ACT75" s="290"/>
      <c r="ACU75" s="290"/>
      <c r="ACV75" s="290"/>
      <c r="ACW75" s="290"/>
      <c r="ACX75" s="290"/>
      <c r="ACY75" s="290"/>
      <c r="ACZ75" s="290"/>
      <c r="ADA75" s="290"/>
      <c r="ADB75" s="290"/>
      <c r="ADC75" s="290"/>
      <c r="ADD75" s="290"/>
      <c r="ADE75" s="290"/>
      <c r="ADF75" s="290"/>
      <c r="ADG75" s="290"/>
      <c r="ADH75" s="290"/>
      <c r="ADI75" s="290"/>
      <c r="ADJ75" s="290"/>
      <c r="ADK75" s="290"/>
      <c r="ADL75" s="290"/>
      <c r="ADM75" s="290"/>
      <c r="ADN75" s="290"/>
      <c r="ADO75" s="290"/>
      <c r="ADP75" s="290"/>
      <c r="ADQ75" s="290"/>
      <c r="ADR75" s="290"/>
      <c r="ADS75" s="290"/>
      <c r="ADT75" s="290"/>
      <c r="ADU75" s="290"/>
      <c r="ADV75" s="290"/>
      <c r="ADW75" s="290"/>
      <c r="ADX75" s="290"/>
      <c r="ADY75" s="290"/>
      <c r="ADZ75" s="290"/>
      <c r="AEA75" s="290"/>
      <c r="AEB75" s="290"/>
      <c r="AEC75" s="290"/>
      <c r="AED75" s="290"/>
      <c r="AEE75" s="290"/>
      <c r="AEF75" s="290"/>
      <c r="AEG75" s="290"/>
      <c r="AEH75" s="290"/>
      <c r="AEI75" s="290"/>
      <c r="AEJ75" s="290"/>
      <c r="AEK75" s="290"/>
      <c r="AEL75" s="290"/>
      <c r="AEM75" s="290"/>
      <c r="AEN75" s="290"/>
      <c r="AEO75" s="290"/>
      <c r="AEP75" s="290"/>
      <c r="AEQ75" s="290"/>
      <c r="AER75" s="290"/>
      <c r="AES75" s="290"/>
      <c r="AET75" s="290"/>
      <c r="AEU75" s="290"/>
      <c r="AEV75" s="290"/>
      <c r="AEW75" s="290"/>
      <c r="AEX75" s="290"/>
      <c r="AEY75" s="290"/>
      <c r="AEZ75" s="290"/>
      <c r="AFA75" s="290"/>
      <c r="AFB75" s="290"/>
      <c r="AFC75" s="290"/>
      <c r="AFD75" s="290"/>
      <c r="AFE75" s="290"/>
      <c r="AFF75" s="290"/>
      <c r="AFG75" s="290"/>
      <c r="AFH75" s="290"/>
      <c r="AFI75" s="290"/>
      <c r="AFJ75" s="290"/>
      <c r="AFK75" s="290"/>
      <c r="AFL75" s="290"/>
      <c r="AFM75" s="290"/>
      <c r="AFN75" s="290"/>
      <c r="AFO75" s="290"/>
      <c r="AFP75" s="290"/>
      <c r="AFQ75" s="290"/>
      <c r="AFR75" s="290"/>
      <c r="AFS75" s="290"/>
      <c r="AFT75" s="290"/>
      <c r="AFU75" s="290"/>
      <c r="AFV75" s="290"/>
      <c r="AFW75" s="290"/>
      <c r="AFX75" s="290"/>
      <c r="AFY75" s="290"/>
      <c r="AFZ75" s="290"/>
      <c r="AGA75" s="290"/>
      <c r="AGB75" s="290"/>
      <c r="AGC75" s="290"/>
      <c r="AGD75" s="290"/>
      <c r="AGE75" s="290"/>
      <c r="AGF75" s="290"/>
      <c r="AGG75" s="290"/>
      <c r="AGH75" s="290"/>
      <c r="AGI75" s="290"/>
      <c r="AGJ75" s="290"/>
      <c r="AGK75" s="290"/>
      <c r="AGL75" s="290"/>
      <c r="AGM75" s="290"/>
      <c r="AGN75" s="290"/>
      <c r="AGO75" s="290"/>
      <c r="AGP75" s="290"/>
      <c r="AGQ75" s="290"/>
      <c r="AGR75" s="290"/>
      <c r="AGS75" s="290"/>
      <c r="AGT75" s="290"/>
      <c r="AGU75" s="290"/>
      <c r="AGV75" s="290"/>
      <c r="AGW75" s="290"/>
      <c r="AGX75" s="290"/>
      <c r="AGY75" s="290"/>
      <c r="AGZ75" s="290"/>
      <c r="AHA75" s="290"/>
      <c r="AHB75" s="290"/>
      <c r="AHC75" s="290"/>
      <c r="AHD75" s="290"/>
      <c r="AHE75" s="290"/>
      <c r="AHF75" s="290"/>
      <c r="AHG75" s="290"/>
      <c r="AHH75" s="290"/>
      <c r="AHI75" s="290"/>
      <c r="AHJ75" s="290"/>
      <c r="AHK75" s="290"/>
      <c r="AHL75" s="290"/>
      <c r="AHM75" s="290"/>
      <c r="AHN75" s="290"/>
      <c r="AHO75" s="290"/>
      <c r="AHP75" s="290"/>
      <c r="AHQ75" s="290"/>
      <c r="AHR75" s="290"/>
      <c r="AHS75" s="290"/>
      <c r="AHT75" s="290"/>
      <c r="AHU75" s="290"/>
      <c r="AHV75" s="290"/>
      <c r="AHW75" s="290"/>
      <c r="AHX75" s="290"/>
      <c r="AHY75" s="290"/>
      <c r="AHZ75" s="290"/>
      <c r="AIA75" s="290"/>
      <c r="AIB75" s="290"/>
      <c r="AIC75" s="290"/>
      <c r="AID75" s="290"/>
    </row>
    <row r="76" spans="1:914" s="290" customFormat="1" ht="75" x14ac:dyDescent="0.25">
      <c r="A76" s="234" t="s">
        <v>808</v>
      </c>
      <c r="B76" s="373" t="s">
        <v>1458</v>
      </c>
      <c r="C76" s="146" t="s">
        <v>1889</v>
      </c>
      <c r="D76" s="234" t="s">
        <v>1671</v>
      </c>
      <c r="E76" s="146" t="s">
        <v>1890</v>
      </c>
      <c r="F76" s="146" t="s">
        <v>1891</v>
      </c>
      <c r="G76" s="292" t="s">
        <v>1859</v>
      </c>
      <c r="H76" s="226" t="s">
        <v>1675</v>
      </c>
      <c r="I76" s="146" t="s">
        <v>1892</v>
      </c>
      <c r="J76" s="226" t="s">
        <v>1677</v>
      </c>
      <c r="K76" s="226" t="s">
        <v>1893</v>
      </c>
      <c r="L76" s="226" t="s">
        <v>1678</v>
      </c>
      <c r="M76" s="226" t="s">
        <v>1894</v>
      </c>
      <c r="N76" s="226" t="s">
        <v>984</v>
      </c>
      <c r="O76" s="226" t="s">
        <v>1895</v>
      </c>
      <c r="P76" s="226" t="s">
        <v>1864</v>
      </c>
    </row>
    <row r="77" spans="1:914" s="290" customFormat="1" ht="75" x14ac:dyDescent="0.25">
      <c r="A77" s="238" t="s">
        <v>808</v>
      </c>
      <c r="B77" s="374" t="s">
        <v>1464</v>
      </c>
      <c r="C77" s="242" t="s">
        <v>1291</v>
      </c>
      <c r="D77" s="238" t="s">
        <v>1671</v>
      </c>
      <c r="E77" s="297" t="s">
        <v>1896</v>
      </c>
      <c r="F77" s="242" t="s">
        <v>1897</v>
      </c>
      <c r="G77" s="291" t="s">
        <v>1859</v>
      </c>
      <c r="H77" s="240" t="s">
        <v>1675</v>
      </c>
      <c r="I77" s="242" t="s">
        <v>1892</v>
      </c>
      <c r="J77" s="240" t="s">
        <v>1677</v>
      </c>
      <c r="K77" s="240" t="s">
        <v>63</v>
      </c>
      <c r="L77" s="240" t="s">
        <v>897</v>
      </c>
      <c r="M77" s="240" t="s">
        <v>931</v>
      </c>
      <c r="N77" s="296" t="s">
        <v>1898</v>
      </c>
      <c r="O77" s="296" t="s">
        <v>1899</v>
      </c>
      <c r="P77" s="240" t="s">
        <v>1864</v>
      </c>
    </row>
    <row r="78" spans="1:914" s="290" customFormat="1" ht="75" x14ac:dyDescent="0.25">
      <c r="A78" s="234" t="s">
        <v>808</v>
      </c>
      <c r="B78" s="373" t="s">
        <v>1471</v>
      </c>
      <c r="C78" s="146" t="s">
        <v>1296</v>
      </c>
      <c r="D78" s="234" t="s">
        <v>1671</v>
      </c>
      <c r="E78" s="146" t="s">
        <v>1900</v>
      </c>
      <c r="F78" s="146" t="s">
        <v>1883</v>
      </c>
      <c r="G78" s="292" t="s">
        <v>1859</v>
      </c>
      <c r="H78" s="226" t="s">
        <v>1675</v>
      </c>
      <c r="I78" s="146" t="s">
        <v>1884</v>
      </c>
      <c r="J78" s="226" t="s">
        <v>1677</v>
      </c>
      <c r="K78" s="226" t="s">
        <v>63</v>
      </c>
      <c r="L78" s="226" t="s">
        <v>897</v>
      </c>
      <c r="M78" s="226" t="s">
        <v>1901</v>
      </c>
      <c r="N78" s="226" t="s">
        <v>984</v>
      </c>
      <c r="O78" s="226" t="s">
        <v>1895</v>
      </c>
      <c r="P78" s="226" t="s">
        <v>1864</v>
      </c>
    </row>
    <row r="79" spans="1:914" s="290" customFormat="1" ht="75" x14ac:dyDescent="0.25">
      <c r="A79" s="238" t="s">
        <v>808</v>
      </c>
      <c r="B79" s="374" t="s">
        <v>1476</v>
      </c>
      <c r="C79" s="242" t="s">
        <v>1301</v>
      </c>
      <c r="D79" s="238" t="s">
        <v>1671</v>
      </c>
      <c r="E79" s="242" t="s">
        <v>1902</v>
      </c>
      <c r="F79" s="242" t="s">
        <v>1903</v>
      </c>
      <c r="G79" s="291" t="s">
        <v>1859</v>
      </c>
      <c r="H79" s="240" t="s">
        <v>1675</v>
      </c>
      <c r="I79" s="242" t="s">
        <v>1904</v>
      </c>
      <c r="J79" s="240" t="s">
        <v>1677</v>
      </c>
      <c r="K79" s="240" t="s">
        <v>63</v>
      </c>
      <c r="L79" s="240" t="s">
        <v>897</v>
      </c>
      <c r="M79" s="240" t="s">
        <v>1862</v>
      </c>
      <c r="N79" s="240" t="s">
        <v>1255</v>
      </c>
      <c r="O79" s="240" t="s">
        <v>1885</v>
      </c>
      <c r="P79" s="240" t="s">
        <v>1864</v>
      </c>
    </row>
    <row r="80" spans="1:914" s="290" customFormat="1" ht="60" x14ac:dyDescent="0.25">
      <c r="A80" s="234" t="s">
        <v>808</v>
      </c>
      <c r="B80" s="373" t="s">
        <v>1481</v>
      </c>
      <c r="C80" s="146" t="s">
        <v>1307</v>
      </c>
      <c r="D80" s="234" t="s">
        <v>1671</v>
      </c>
      <c r="E80" s="289" t="s">
        <v>1905</v>
      </c>
      <c r="F80" s="146" t="s">
        <v>1906</v>
      </c>
      <c r="G80" s="292" t="s">
        <v>1138</v>
      </c>
      <c r="H80" s="226" t="s">
        <v>1675</v>
      </c>
      <c r="I80" s="146" t="s">
        <v>1904</v>
      </c>
      <c r="J80" s="226" t="s">
        <v>1677</v>
      </c>
      <c r="K80" s="226" t="s">
        <v>63</v>
      </c>
      <c r="L80" s="226" t="s">
        <v>897</v>
      </c>
      <c r="M80" s="226" t="s">
        <v>1862</v>
      </c>
      <c r="N80" s="226" t="s">
        <v>1309</v>
      </c>
      <c r="O80" s="226" t="s">
        <v>1885</v>
      </c>
      <c r="P80" s="226" t="s">
        <v>1864</v>
      </c>
    </row>
    <row r="81" spans="1:16" s="290" customFormat="1" ht="75" x14ac:dyDescent="0.25">
      <c r="A81" s="238" t="s">
        <v>808</v>
      </c>
      <c r="B81" s="374" t="s">
        <v>1487</v>
      </c>
      <c r="C81" s="242" t="s">
        <v>1313</v>
      </c>
      <c r="D81" s="238" t="s">
        <v>1671</v>
      </c>
      <c r="E81" s="242" t="s">
        <v>1907</v>
      </c>
      <c r="F81" s="242" t="s">
        <v>1908</v>
      </c>
      <c r="G81" s="291" t="s">
        <v>1909</v>
      </c>
      <c r="H81" s="240" t="s">
        <v>1675</v>
      </c>
      <c r="I81" s="242" t="s">
        <v>1869</v>
      </c>
      <c r="J81" s="240" t="s">
        <v>1677</v>
      </c>
      <c r="K81" s="240" t="s">
        <v>63</v>
      </c>
      <c r="L81" s="240" t="s">
        <v>897</v>
      </c>
      <c r="M81" s="240" t="s">
        <v>1910</v>
      </c>
      <c r="N81" s="240" t="s">
        <v>956</v>
      </c>
      <c r="O81" s="240" t="s">
        <v>1895</v>
      </c>
      <c r="P81" s="240" t="s">
        <v>1864</v>
      </c>
    </row>
    <row r="82" spans="1:16" s="290" customFormat="1" ht="75" x14ac:dyDescent="0.25">
      <c r="A82" s="234" t="s">
        <v>808</v>
      </c>
      <c r="B82" s="373" t="s">
        <v>1494</v>
      </c>
      <c r="C82" s="146" t="s">
        <v>1318</v>
      </c>
      <c r="D82" s="234" t="s">
        <v>1671</v>
      </c>
      <c r="E82" s="146" t="s">
        <v>1911</v>
      </c>
      <c r="F82" s="146" t="s">
        <v>1912</v>
      </c>
      <c r="G82" s="292" t="s">
        <v>1138</v>
      </c>
      <c r="H82" s="226" t="s">
        <v>1675</v>
      </c>
      <c r="I82" s="146" t="s">
        <v>1913</v>
      </c>
      <c r="J82" s="226" t="s">
        <v>1677</v>
      </c>
      <c r="K82" s="226" t="s">
        <v>1861</v>
      </c>
      <c r="L82" s="226" t="s">
        <v>897</v>
      </c>
      <c r="M82" s="226" t="s">
        <v>931</v>
      </c>
      <c r="N82" s="226" t="s">
        <v>1309</v>
      </c>
      <c r="O82" s="226" t="s">
        <v>1885</v>
      </c>
      <c r="P82" s="226" t="s">
        <v>1864</v>
      </c>
    </row>
    <row r="83" spans="1:16" s="290" customFormat="1" ht="90" x14ac:dyDescent="0.25">
      <c r="A83" s="238" t="s">
        <v>808</v>
      </c>
      <c r="B83" s="374" t="s">
        <v>1500</v>
      </c>
      <c r="C83" s="242" t="s">
        <v>1323</v>
      </c>
      <c r="D83" s="238" t="s">
        <v>1671</v>
      </c>
      <c r="E83" s="242" t="s">
        <v>1914</v>
      </c>
      <c r="F83" s="242" t="s">
        <v>1912</v>
      </c>
      <c r="G83" s="291" t="s">
        <v>1909</v>
      </c>
      <c r="H83" s="240" t="s">
        <v>1675</v>
      </c>
      <c r="I83" s="242" t="s">
        <v>1860</v>
      </c>
      <c r="J83" s="240" t="s">
        <v>1677</v>
      </c>
      <c r="K83" s="240" t="s">
        <v>1861</v>
      </c>
      <c r="L83" s="240" t="s">
        <v>897</v>
      </c>
      <c r="M83" s="240" t="s">
        <v>1894</v>
      </c>
      <c r="N83" s="240" t="s">
        <v>984</v>
      </c>
      <c r="O83" s="240" t="s">
        <v>1895</v>
      </c>
      <c r="P83" s="240" t="s">
        <v>1864</v>
      </c>
    </row>
    <row r="84" spans="1:16" s="290" customFormat="1" ht="105" x14ac:dyDescent="0.25">
      <c r="A84" s="234" t="s">
        <v>808</v>
      </c>
      <c r="B84" s="373" t="s">
        <v>1507</v>
      </c>
      <c r="C84" s="146" t="s">
        <v>1329</v>
      </c>
      <c r="D84" s="234" t="s">
        <v>1671</v>
      </c>
      <c r="E84" s="289" t="s">
        <v>1915</v>
      </c>
      <c r="F84" s="146" t="s">
        <v>1916</v>
      </c>
      <c r="G84" s="292" t="s">
        <v>1909</v>
      </c>
      <c r="H84" s="226" t="s">
        <v>1675</v>
      </c>
      <c r="I84" s="146" t="s">
        <v>1860</v>
      </c>
      <c r="J84" s="226" t="s">
        <v>1677</v>
      </c>
      <c r="K84" s="226" t="s">
        <v>63</v>
      </c>
      <c r="L84" s="226" t="s">
        <v>897</v>
      </c>
      <c r="M84" s="226" t="s">
        <v>1917</v>
      </c>
      <c r="N84" s="226" t="s">
        <v>1255</v>
      </c>
      <c r="O84" s="226" t="s">
        <v>1885</v>
      </c>
      <c r="P84" s="226" t="s">
        <v>1864</v>
      </c>
    </row>
    <row r="85" spans="1:16" s="290" customFormat="1" ht="90" x14ac:dyDescent="0.25">
      <c r="A85" s="238" t="s">
        <v>808</v>
      </c>
      <c r="B85" s="374" t="s">
        <v>1518</v>
      </c>
      <c r="C85" s="242" t="s">
        <v>1336</v>
      </c>
      <c r="D85" s="238" t="s">
        <v>1671</v>
      </c>
      <c r="E85" s="242" t="s">
        <v>1918</v>
      </c>
      <c r="F85" s="242" t="s">
        <v>1919</v>
      </c>
      <c r="G85" s="291" t="s">
        <v>1909</v>
      </c>
      <c r="H85" s="240" t="s">
        <v>1675</v>
      </c>
      <c r="I85" s="242" t="s">
        <v>1920</v>
      </c>
      <c r="J85" s="240" t="s">
        <v>1677</v>
      </c>
      <c r="K85" s="240" t="s">
        <v>1861</v>
      </c>
      <c r="L85" s="240" t="s">
        <v>1678</v>
      </c>
      <c r="M85" s="240" t="s">
        <v>1894</v>
      </c>
      <c r="N85" s="240" t="s">
        <v>984</v>
      </c>
      <c r="O85" s="240" t="s">
        <v>1895</v>
      </c>
      <c r="P85" s="240" t="s">
        <v>1864</v>
      </c>
    </row>
    <row r="86" spans="1:16" s="290" customFormat="1" ht="90" x14ac:dyDescent="0.25">
      <c r="A86" s="234" t="s">
        <v>808</v>
      </c>
      <c r="B86" s="373" t="s">
        <v>1529</v>
      </c>
      <c r="C86" s="146" t="s">
        <v>1343</v>
      </c>
      <c r="D86" s="234" t="s">
        <v>1671</v>
      </c>
      <c r="E86" s="289" t="s">
        <v>1921</v>
      </c>
      <c r="F86" s="302" t="s">
        <v>1922</v>
      </c>
      <c r="G86" s="292" t="s">
        <v>1909</v>
      </c>
      <c r="H86" s="226" t="s">
        <v>1675</v>
      </c>
      <c r="I86" s="146" t="s">
        <v>1860</v>
      </c>
      <c r="J86" s="226" t="s">
        <v>1677</v>
      </c>
      <c r="K86" s="226" t="s">
        <v>63</v>
      </c>
      <c r="L86" s="226" t="s">
        <v>1872</v>
      </c>
      <c r="M86" s="226" t="s">
        <v>1245</v>
      </c>
      <c r="N86" s="226" t="s">
        <v>1229</v>
      </c>
      <c r="O86" s="226" t="s">
        <v>1863</v>
      </c>
      <c r="P86" s="226" t="s">
        <v>1864</v>
      </c>
    </row>
    <row r="87" spans="1:16" s="290" customFormat="1" ht="90" x14ac:dyDescent="0.25">
      <c r="A87" s="238" t="s">
        <v>808</v>
      </c>
      <c r="B87" s="374" t="s">
        <v>1537</v>
      </c>
      <c r="C87" s="242" t="s">
        <v>1351</v>
      </c>
      <c r="D87" s="238" t="s">
        <v>1671</v>
      </c>
      <c r="E87" s="291" t="s">
        <v>1923</v>
      </c>
      <c r="F87" s="303" t="s">
        <v>1924</v>
      </c>
      <c r="G87" s="291" t="s">
        <v>1138</v>
      </c>
      <c r="H87" s="240" t="s">
        <v>1675</v>
      </c>
      <c r="I87" s="242" t="s">
        <v>1925</v>
      </c>
      <c r="J87" s="240" t="s">
        <v>1677</v>
      </c>
      <c r="K87" s="240" t="s">
        <v>1861</v>
      </c>
      <c r="L87" s="240" t="s">
        <v>1872</v>
      </c>
      <c r="M87" s="240" t="s">
        <v>931</v>
      </c>
      <c r="N87" s="240" t="s">
        <v>984</v>
      </c>
      <c r="O87" s="240" t="s">
        <v>1697</v>
      </c>
      <c r="P87" s="240" t="s">
        <v>1864</v>
      </c>
    </row>
    <row r="88" spans="1:16" s="290" customFormat="1" ht="75" x14ac:dyDescent="0.25">
      <c r="A88" s="234" t="s">
        <v>808</v>
      </c>
      <c r="B88" s="373" t="s">
        <v>1544</v>
      </c>
      <c r="C88" s="146" t="s">
        <v>1358</v>
      </c>
      <c r="D88" s="234" t="s">
        <v>1671</v>
      </c>
      <c r="E88" s="289" t="s">
        <v>1926</v>
      </c>
      <c r="F88" s="146" t="s">
        <v>1927</v>
      </c>
      <c r="G88" s="292" t="s">
        <v>1909</v>
      </c>
      <c r="H88" s="226" t="s">
        <v>1675</v>
      </c>
      <c r="I88" s="146" t="s">
        <v>1925</v>
      </c>
      <c r="J88" s="226" t="s">
        <v>1677</v>
      </c>
      <c r="K88" s="226" t="s">
        <v>1928</v>
      </c>
      <c r="L88" s="226" t="s">
        <v>1872</v>
      </c>
      <c r="M88" s="226" t="s">
        <v>1057</v>
      </c>
      <c r="N88" s="226" t="s">
        <v>1048</v>
      </c>
      <c r="O88" s="289" t="s">
        <v>1929</v>
      </c>
      <c r="P88" s="226" t="s">
        <v>1864</v>
      </c>
    </row>
    <row r="89" spans="1:16" s="290" customFormat="1" ht="120" x14ac:dyDescent="0.25">
      <c r="A89" s="238" t="s">
        <v>810</v>
      </c>
      <c r="B89" s="374" t="s">
        <v>1550</v>
      </c>
      <c r="C89" s="242" t="s">
        <v>1364</v>
      </c>
      <c r="D89" s="238" t="s">
        <v>1671</v>
      </c>
      <c r="E89" s="242" t="s">
        <v>1930</v>
      </c>
      <c r="F89" s="242" t="s">
        <v>1931</v>
      </c>
      <c r="G89" s="291" t="s">
        <v>1932</v>
      </c>
      <c r="H89" s="240" t="s">
        <v>1675</v>
      </c>
      <c r="I89" s="242" t="s">
        <v>1933</v>
      </c>
      <c r="J89" s="240" t="s">
        <v>1675</v>
      </c>
      <c r="K89" s="240" t="s">
        <v>63</v>
      </c>
      <c r="L89" s="240" t="s">
        <v>1872</v>
      </c>
      <c r="M89" s="240" t="s">
        <v>1527</v>
      </c>
      <c r="N89" s="240" t="s">
        <v>908</v>
      </c>
      <c r="O89" s="240" t="s">
        <v>1934</v>
      </c>
      <c r="P89" s="240" t="s">
        <v>1935</v>
      </c>
    </row>
    <row r="90" spans="1:16" s="290" customFormat="1" ht="90" x14ac:dyDescent="0.25">
      <c r="A90" s="234" t="s">
        <v>810</v>
      </c>
      <c r="B90" s="373" t="s">
        <v>1556</v>
      </c>
      <c r="C90" s="146" t="s">
        <v>1378</v>
      </c>
      <c r="D90" s="234" t="s">
        <v>1671</v>
      </c>
      <c r="E90" s="146" t="s">
        <v>1936</v>
      </c>
      <c r="F90" s="146" t="s">
        <v>1937</v>
      </c>
      <c r="G90" s="292" t="s">
        <v>1932</v>
      </c>
      <c r="H90" s="226" t="s">
        <v>1675</v>
      </c>
      <c r="I90" s="146" t="s">
        <v>1933</v>
      </c>
      <c r="J90" s="226" t="s">
        <v>1675</v>
      </c>
      <c r="K90" s="226" t="s">
        <v>63</v>
      </c>
      <c r="L90" s="226" t="s">
        <v>1872</v>
      </c>
      <c r="M90" s="226" t="s">
        <v>1527</v>
      </c>
      <c r="N90" s="226" t="s">
        <v>908</v>
      </c>
      <c r="O90" s="226" t="s">
        <v>1934</v>
      </c>
      <c r="P90" s="226" t="s">
        <v>1935</v>
      </c>
    </row>
    <row r="91" spans="1:16" s="290" customFormat="1" ht="90" x14ac:dyDescent="0.25">
      <c r="A91" s="238" t="s">
        <v>810</v>
      </c>
      <c r="B91" s="374" t="s">
        <v>1560</v>
      </c>
      <c r="C91" s="242" t="s">
        <v>1388</v>
      </c>
      <c r="D91" s="238" t="s">
        <v>1671</v>
      </c>
      <c r="E91" s="242" t="s">
        <v>1938</v>
      </c>
      <c r="F91" s="242" t="s">
        <v>1939</v>
      </c>
      <c r="G91" s="291" t="s">
        <v>1932</v>
      </c>
      <c r="H91" s="240" t="s">
        <v>1675</v>
      </c>
      <c r="I91" s="242" t="s">
        <v>1940</v>
      </c>
      <c r="J91" s="240" t="s">
        <v>1675</v>
      </c>
      <c r="K91" s="240" t="s">
        <v>1941</v>
      </c>
      <c r="L91" s="240" t="s">
        <v>1678</v>
      </c>
      <c r="M91" s="240" t="s">
        <v>1527</v>
      </c>
      <c r="N91" s="240" t="s">
        <v>908</v>
      </c>
      <c r="O91" s="240" t="s">
        <v>1934</v>
      </c>
      <c r="P91" s="240" t="s">
        <v>1942</v>
      </c>
    </row>
    <row r="92" spans="1:16" s="290" customFormat="1" ht="75" x14ac:dyDescent="0.25">
      <c r="A92" s="234" t="s">
        <v>810</v>
      </c>
      <c r="B92" s="373" t="s">
        <v>1566</v>
      </c>
      <c r="C92" s="146" t="s">
        <v>1395</v>
      </c>
      <c r="D92" s="234" t="s">
        <v>1671</v>
      </c>
      <c r="E92" s="146" t="s">
        <v>1943</v>
      </c>
      <c r="F92" s="146" t="s">
        <v>1944</v>
      </c>
      <c r="G92" s="292" t="s">
        <v>1932</v>
      </c>
      <c r="H92" s="226" t="s">
        <v>1675</v>
      </c>
      <c r="I92" s="146" t="s">
        <v>1940</v>
      </c>
      <c r="J92" s="226" t="s">
        <v>1675</v>
      </c>
      <c r="K92" s="226" t="s">
        <v>1941</v>
      </c>
      <c r="L92" s="226" t="s">
        <v>1678</v>
      </c>
      <c r="M92" s="226" t="s">
        <v>1527</v>
      </c>
      <c r="N92" s="226" t="s">
        <v>908</v>
      </c>
      <c r="O92" s="226" t="s">
        <v>1934</v>
      </c>
      <c r="P92" s="226" t="s">
        <v>1942</v>
      </c>
    </row>
    <row r="93" spans="1:16" s="290" customFormat="1" ht="105" x14ac:dyDescent="0.25">
      <c r="A93" s="238" t="s">
        <v>810</v>
      </c>
      <c r="B93" s="374" t="s">
        <v>4932</v>
      </c>
      <c r="C93" s="242" t="s">
        <v>1399</v>
      </c>
      <c r="D93" s="238" t="s">
        <v>1671</v>
      </c>
      <c r="E93" s="242" t="s">
        <v>1945</v>
      </c>
      <c r="F93" s="242" t="s">
        <v>1946</v>
      </c>
      <c r="G93" s="291" t="s">
        <v>1947</v>
      </c>
      <c r="H93" s="240" t="s">
        <v>1675</v>
      </c>
      <c r="I93" s="242" t="s">
        <v>1933</v>
      </c>
      <c r="J93" s="240" t="s">
        <v>1675</v>
      </c>
      <c r="K93" s="240" t="s">
        <v>63</v>
      </c>
      <c r="L93" s="240" t="s">
        <v>1678</v>
      </c>
      <c r="M93" s="240" t="s">
        <v>1527</v>
      </c>
      <c r="N93" s="240" t="s">
        <v>976</v>
      </c>
      <c r="O93" s="240" t="s">
        <v>1948</v>
      </c>
      <c r="P93" s="240" t="s">
        <v>1942</v>
      </c>
    </row>
    <row r="94" spans="1:16" s="290" customFormat="1" ht="120" x14ac:dyDescent="0.25">
      <c r="A94" s="234" t="s">
        <v>817</v>
      </c>
      <c r="B94" s="373" t="s">
        <v>4938</v>
      </c>
      <c r="C94" s="146" t="s">
        <v>1406</v>
      </c>
      <c r="D94" s="234" t="s">
        <v>1671</v>
      </c>
      <c r="E94" s="289" t="s">
        <v>1949</v>
      </c>
      <c r="F94" s="302" t="s">
        <v>1950</v>
      </c>
      <c r="G94" s="292" t="s">
        <v>1951</v>
      </c>
      <c r="H94" s="226" t="s">
        <v>1675</v>
      </c>
      <c r="I94" s="146" t="s">
        <v>1952</v>
      </c>
      <c r="J94" s="226" t="s">
        <v>1675</v>
      </c>
      <c r="K94" s="226" t="s">
        <v>1953</v>
      </c>
      <c r="L94" s="226" t="s">
        <v>1678</v>
      </c>
      <c r="M94" s="226" t="s">
        <v>1954</v>
      </c>
      <c r="N94" s="226" t="s">
        <v>908</v>
      </c>
      <c r="O94" s="226" t="s">
        <v>1955</v>
      </c>
      <c r="P94" s="226" t="s">
        <v>1956</v>
      </c>
    </row>
    <row r="95" spans="1:16" s="290" customFormat="1" ht="75" x14ac:dyDescent="0.25">
      <c r="A95" s="238" t="s">
        <v>817</v>
      </c>
      <c r="B95" s="374" t="s">
        <v>4941</v>
      </c>
      <c r="C95" s="242" t="s">
        <v>1415</v>
      </c>
      <c r="D95" s="238" t="s">
        <v>1671</v>
      </c>
      <c r="E95" s="291" t="s">
        <v>1957</v>
      </c>
      <c r="F95" s="303" t="s">
        <v>1950</v>
      </c>
      <c r="G95" s="291" t="s">
        <v>1951</v>
      </c>
      <c r="H95" s="240" t="s">
        <v>1675</v>
      </c>
      <c r="I95" s="242" t="s">
        <v>1958</v>
      </c>
      <c r="J95" s="240" t="s">
        <v>1675</v>
      </c>
      <c r="K95" s="240" t="s">
        <v>63</v>
      </c>
      <c r="L95" s="240" t="s">
        <v>1678</v>
      </c>
      <c r="M95" s="240" t="s">
        <v>1527</v>
      </c>
      <c r="N95" s="240" t="s">
        <v>908</v>
      </c>
      <c r="O95" s="240" t="s">
        <v>1959</v>
      </c>
      <c r="P95" s="240" t="s">
        <v>1737</v>
      </c>
    </row>
    <row r="96" spans="1:16" s="290" customFormat="1" ht="90" x14ac:dyDescent="0.25">
      <c r="A96" s="234" t="s">
        <v>817</v>
      </c>
      <c r="B96" s="373" t="s">
        <v>4945</v>
      </c>
      <c r="C96" s="146" t="s">
        <v>1423</v>
      </c>
      <c r="D96" s="234" t="s">
        <v>1671</v>
      </c>
      <c r="E96" s="292" t="s">
        <v>1960</v>
      </c>
      <c r="F96" s="304" t="s">
        <v>1950</v>
      </c>
      <c r="G96" s="292" t="s">
        <v>1951</v>
      </c>
      <c r="H96" s="226" t="s">
        <v>1675</v>
      </c>
      <c r="I96" s="146" t="s">
        <v>1961</v>
      </c>
      <c r="J96" s="226" t="s">
        <v>1675</v>
      </c>
      <c r="K96" s="226" t="s">
        <v>1953</v>
      </c>
      <c r="L96" s="226" t="s">
        <v>898</v>
      </c>
      <c r="M96" s="226" t="s">
        <v>1188</v>
      </c>
      <c r="N96" s="226" t="s">
        <v>908</v>
      </c>
      <c r="O96" s="226" t="s">
        <v>1962</v>
      </c>
      <c r="P96" s="226" t="s">
        <v>1963</v>
      </c>
    </row>
    <row r="97" spans="1:123" s="290" customFormat="1" ht="120" x14ac:dyDescent="0.25">
      <c r="A97" s="238" t="s">
        <v>817</v>
      </c>
      <c r="B97" s="374" t="s">
        <v>4950</v>
      </c>
      <c r="C97" s="242" t="s">
        <v>1432</v>
      </c>
      <c r="D97" s="238" t="s">
        <v>1671</v>
      </c>
      <c r="E97" s="242" t="s">
        <v>1964</v>
      </c>
      <c r="F97" s="242" t="s">
        <v>1965</v>
      </c>
      <c r="G97" s="291" t="s">
        <v>1951</v>
      </c>
      <c r="H97" s="240" t="s">
        <v>1675</v>
      </c>
      <c r="I97" s="242" t="s">
        <v>1966</v>
      </c>
      <c r="J97" s="240" t="s">
        <v>1675</v>
      </c>
      <c r="K97" s="240" t="s">
        <v>1953</v>
      </c>
      <c r="L97" s="240" t="s">
        <v>1678</v>
      </c>
      <c r="M97" s="240" t="s">
        <v>931</v>
      </c>
      <c r="N97" s="240" t="s">
        <v>984</v>
      </c>
      <c r="O97" s="240" t="s">
        <v>1775</v>
      </c>
      <c r="P97" s="240" t="s">
        <v>1967</v>
      </c>
    </row>
    <row r="98" spans="1:123" s="290" customFormat="1" ht="75" x14ac:dyDescent="0.25">
      <c r="A98" s="234" t="s">
        <v>821</v>
      </c>
      <c r="B98" s="373" t="s">
        <v>5979</v>
      </c>
      <c r="C98" s="146" t="s">
        <v>1437</v>
      </c>
      <c r="D98" s="234" t="s">
        <v>1671</v>
      </c>
      <c r="E98" s="289" t="s">
        <v>1968</v>
      </c>
      <c r="F98" s="146" t="s">
        <v>1969</v>
      </c>
      <c r="G98" s="292" t="s">
        <v>1733</v>
      </c>
      <c r="H98" s="226" t="s">
        <v>1675</v>
      </c>
      <c r="I98" s="146" t="s">
        <v>1970</v>
      </c>
      <c r="J98" s="226" t="s">
        <v>1675</v>
      </c>
      <c r="K98" s="226" t="s">
        <v>1971</v>
      </c>
      <c r="L98" s="226" t="s">
        <v>1678</v>
      </c>
      <c r="M98" s="226" t="s">
        <v>1972</v>
      </c>
      <c r="N98" s="226" t="s">
        <v>1048</v>
      </c>
      <c r="O98" s="226" t="s">
        <v>1973</v>
      </c>
      <c r="P98" s="226" t="s">
        <v>1974</v>
      </c>
    </row>
    <row r="99" spans="1:123" s="290" customFormat="1" ht="30" x14ac:dyDescent="0.25">
      <c r="A99" s="238" t="s">
        <v>821</v>
      </c>
      <c r="B99" s="374" t="s">
        <v>5980</v>
      </c>
      <c r="C99" s="242" t="s">
        <v>1445</v>
      </c>
      <c r="D99" s="238" t="s">
        <v>1671</v>
      </c>
      <c r="E99" s="242" t="s">
        <v>1975</v>
      </c>
      <c r="F99" s="242" t="s">
        <v>1976</v>
      </c>
      <c r="G99" s="291" t="s">
        <v>1733</v>
      </c>
      <c r="H99" s="240" t="s">
        <v>1675</v>
      </c>
      <c r="I99" s="242" t="s">
        <v>1977</v>
      </c>
      <c r="J99" s="240" t="s">
        <v>1675</v>
      </c>
      <c r="K99" s="240" t="s">
        <v>1978</v>
      </c>
      <c r="L99" s="240" t="s">
        <v>897</v>
      </c>
      <c r="M99" s="240" t="s">
        <v>1527</v>
      </c>
      <c r="N99" s="240" t="s">
        <v>1448</v>
      </c>
      <c r="O99" s="240" t="s">
        <v>1697</v>
      </c>
      <c r="P99" s="240" t="s">
        <v>1737</v>
      </c>
    </row>
    <row r="100" spans="1:123" s="290" customFormat="1" ht="105" x14ac:dyDescent="0.25">
      <c r="A100" s="234" t="s">
        <v>826</v>
      </c>
      <c r="B100" s="373" t="s">
        <v>5981</v>
      </c>
      <c r="C100" s="146" t="s">
        <v>1451</v>
      </c>
      <c r="D100" s="234" t="s">
        <v>1671</v>
      </c>
      <c r="E100" s="146" t="s">
        <v>1979</v>
      </c>
      <c r="F100" s="146" t="s">
        <v>1980</v>
      </c>
      <c r="G100" s="292" t="s">
        <v>1981</v>
      </c>
      <c r="H100" s="226" t="s">
        <v>1675</v>
      </c>
      <c r="I100" s="146" t="s">
        <v>1982</v>
      </c>
      <c r="J100" s="226" t="s">
        <v>1675</v>
      </c>
      <c r="K100" s="226" t="s">
        <v>1983</v>
      </c>
      <c r="L100" s="226" t="s">
        <v>1872</v>
      </c>
      <c r="M100" s="226" t="s">
        <v>1984</v>
      </c>
      <c r="N100" s="226" t="s">
        <v>956</v>
      </c>
      <c r="O100" s="226" t="s">
        <v>1728</v>
      </c>
      <c r="P100" s="226" t="s">
        <v>1985</v>
      </c>
    </row>
    <row r="101" spans="1:123" s="290" customFormat="1" ht="135" x14ac:dyDescent="0.25">
      <c r="A101" s="238" t="s">
        <v>826</v>
      </c>
      <c r="B101" s="374" t="s">
        <v>5982</v>
      </c>
      <c r="C101" s="242" t="s">
        <v>1459</v>
      </c>
      <c r="D101" s="238" t="s">
        <v>1671</v>
      </c>
      <c r="E101" s="242" t="s">
        <v>1986</v>
      </c>
      <c r="F101" s="242" t="s">
        <v>1987</v>
      </c>
      <c r="G101" s="291" t="s">
        <v>1981</v>
      </c>
      <c r="H101" s="240" t="s">
        <v>1675</v>
      </c>
      <c r="I101" s="242" t="s">
        <v>1988</v>
      </c>
      <c r="J101" s="240" t="s">
        <v>1675</v>
      </c>
      <c r="K101" s="240" t="s">
        <v>1928</v>
      </c>
      <c r="L101" s="240" t="s">
        <v>1872</v>
      </c>
      <c r="M101" s="240" t="s">
        <v>1527</v>
      </c>
      <c r="N101" s="240" t="s">
        <v>956</v>
      </c>
      <c r="O101" s="240" t="s">
        <v>1697</v>
      </c>
      <c r="P101" s="240" t="s">
        <v>1985</v>
      </c>
    </row>
    <row r="102" spans="1:123" s="290" customFormat="1" ht="135" x14ac:dyDescent="0.25">
      <c r="A102" s="234" t="s">
        <v>826</v>
      </c>
      <c r="B102" s="373" t="s">
        <v>5983</v>
      </c>
      <c r="C102" s="146" t="s">
        <v>1465</v>
      </c>
      <c r="D102" s="234" t="s">
        <v>1671</v>
      </c>
      <c r="E102" s="146" t="s">
        <v>1989</v>
      </c>
      <c r="F102" s="146" t="s">
        <v>1990</v>
      </c>
      <c r="G102" s="292" t="s">
        <v>1991</v>
      </c>
      <c r="H102" s="226" t="s">
        <v>1675</v>
      </c>
      <c r="I102" s="146" t="s">
        <v>1988</v>
      </c>
      <c r="J102" s="226" t="s">
        <v>1675</v>
      </c>
      <c r="K102" s="226" t="s">
        <v>1928</v>
      </c>
      <c r="L102" s="226" t="s">
        <v>1872</v>
      </c>
      <c r="M102" s="226" t="s">
        <v>1527</v>
      </c>
      <c r="N102" s="226" t="s">
        <v>956</v>
      </c>
      <c r="O102" s="226" t="s">
        <v>1697</v>
      </c>
      <c r="P102" s="226" t="s">
        <v>1985</v>
      </c>
    </row>
    <row r="103" spans="1:123" s="290" customFormat="1" ht="60" x14ac:dyDescent="0.25">
      <c r="A103" s="238" t="s">
        <v>826</v>
      </c>
      <c r="B103" s="374" t="s">
        <v>5984</v>
      </c>
      <c r="C103" s="242" t="s">
        <v>1472</v>
      </c>
      <c r="D103" s="238" t="s">
        <v>1671</v>
      </c>
      <c r="E103" s="242" t="s">
        <v>1992</v>
      </c>
      <c r="F103" s="242" t="s">
        <v>1993</v>
      </c>
      <c r="G103" s="291" t="s">
        <v>1994</v>
      </c>
      <c r="H103" s="240" t="s">
        <v>1675</v>
      </c>
      <c r="I103" s="242" t="s">
        <v>1988</v>
      </c>
      <c r="J103" s="240" t="s">
        <v>1675</v>
      </c>
      <c r="K103" s="240" t="s">
        <v>1928</v>
      </c>
      <c r="L103" s="240" t="s">
        <v>1872</v>
      </c>
      <c r="M103" s="240" t="s">
        <v>1527</v>
      </c>
      <c r="N103" s="240" t="s">
        <v>1048</v>
      </c>
      <c r="O103" s="240" t="s">
        <v>1697</v>
      </c>
      <c r="P103" s="240" t="s">
        <v>1985</v>
      </c>
    </row>
    <row r="104" spans="1:123" s="290" customFormat="1" ht="60" x14ac:dyDescent="0.25">
      <c r="A104" s="234" t="s">
        <v>826</v>
      </c>
      <c r="B104" s="373" t="s">
        <v>5985</v>
      </c>
      <c r="C104" s="146" t="s">
        <v>1477</v>
      </c>
      <c r="D104" s="234" t="s">
        <v>1671</v>
      </c>
      <c r="E104" s="146" t="s">
        <v>1995</v>
      </c>
      <c r="F104" s="146" t="s">
        <v>1996</v>
      </c>
      <c r="G104" s="292" t="s">
        <v>1994</v>
      </c>
      <c r="H104" s="226" t="s">
        <v>1675</v>
      </c>
      <c r="I104" s="146" t="s">
        <v>1988</v>
      </c>
      <c r="J104" s="226" t="s">
        <v>1675</v>
      </c>
      <c r="K104" s="226" t="s">
        <v>1928</v>
      </c>
      <c r="L104" s="226" t="s">
        <v>1872</v>
      </c>
      <c r="M104" s="226" t="s">
        <v>1527</v>
      </c>
      <c r="N104" s="226" t="s">
        <v>1048</v>
      </c>
      <c r="O104" s="226" t="s">
        <v>1697</v>
      </c>
      <c r="P104" s="226" t="s">
        <v>1985</v>
      </c>
    </row>
    <row r="105" spans="1:123" s="290" customFormat="1" ht="150" x14ac:dyDescent="0.25">
      <c r="A105" s="238" t="s">
        <v>826</v>
      </c>
      <c r="B105" s="374" t="s">
        <v>5986</v>
      </c>
      <c r="C105" s="242" t="s">
        <v>1482</v>
      </c>
      <c r="D105" s="238" t="s">
        <v>1671</v>
      </c>
      <c r="E105" s="242" t="s">
        <v>1997</v>
      </c>
      <c r="F105" s="242" t="s">
        <v>1998</v>
      </c>
      <c r="G105" s="291" t="s">
        <v>1994</v>
      </c>
      <c r="H105" s="240" t="s">
        <v>1675</v>
      </c>
      <c r="I105" s="242" t="s">
        <v>1988</v>
      </c>
      <c r="J105" s="240" t="s">
        <v>1675</v>
      </c>
      <c r="K105" s="240" t="s">
        <v>1928</v>
      </c>
      <c r="L105" s="240" t="s">
        <v>1872</v>
      </c>
      <c r="M105" s="240" t="s">
        <v>1527</v>
      </c>
      <c r="N105" s="240" t="s">
        <v>976</v>
      </c>
      <c r="O105" s="240" t="s">
        <v>1697</v>
      </c>
      <c r="P105" s="240" t="s">
        <v>1985</v>
      </c>
    </row>
    <row r="106" spans="1:123" s="301" customFormat="1" ht="75" x14ac:dyDescent="0.25">
      <c r="A106" s="234" t="s">
        <v>826</v>
      </c>
      <c r="B106" s="373" t="s">
        <v>5987</v>
      </c>
      <c r="C106" s="146" t="s">
        <v>1488</v>
      </c>
      <c r="D106" s="234" t="s">
        <v>1671</v>
      </c>
      <c r="E106" s="146" t="s">
        <v>1999</v>
      </c>
      <c r="F106" s="146" t="s">
        <v>2000</v>
      </c>
      <c r="G106" s="292" t="s">
        <v>1994</v>
      </c>
      <c r="H106" s="226" t="s">
        <v>1675</v>
      </c>
      <c r="I106" s="146" t="s">
        <v>1988</v>
      </c>
      <c r="J106" s="226" t="s">
        <v>1675</v>
      </c>
      <c r="K106" s="226" t="s">
        <v>1928</v>
      </c>
      <c r="L106" s="226" t="s">
        <v>1872</v>
      </c>
      <c r="M106" s="226" t="s">
        <v>2001</v>
      </c>
      <c r="N106" s="226" t="s">
        <v>1048</v>
      </c>
      <c r="O106" s="226" t="s">
        <v>1697</v>
      </c>
      <c r="P106" s="226" t="s">
        <v>1985</v>
      </c>
      <c r="Q106" s="290"/>
      <c r="R106" s="290"/>
      <c r="S106" s="290"/>
      <c r="T106" s="290"/>
      <c r="U106" s="290"/>
      <c r="V106" s="290"/>
      <c r="W106" s="290"/>
      <c r="X106" s="290"/>
      <c r="Y106" s="290"/>
      <c r="Z106" s="290"/>
      <c r="AA106" s="290"/>
      <c r="AB106" s="290"/>
      <c r="AC106" s="290"/>
      <c r="AD106" s="290"/>
      <c r="AE106" s="290"/>
      <c r="AF106" s="290"/>
      <c r="AG106" s="290"/>
      <c r="AH106" s="290"/>
      <c r="AI106" s="290"/>
      <c r="AJ106" s="290"/>
      <c r="AK106" s="290"/>
      <c r="AL106" s="290"/>
      <c r="AM106" s="290"/>
      <c r="AN106" s="290"/>
      <c r="AO106" s="290"/>
      <c r="AP106" s="290"/>
      <c r="AQ106" s="290"/>
      <c r="AR106" s="290"/>
      <c r="AS106" s="290"/>
      <c r="AT106" s="290"/>
      <c r="AU106" s="290"/>
      <c r="AV106" s="290"/>
      <c r="AW106" s="290"/>
      <c r="AX106" s="290"/>
      <c r="AY106" s="290"/>
      <c r="AZ106" s="290"/>
      <c r="BA106" s="290"/>
      <c r="BB106" s="290"/>
      <c r="BC106" s="290"/>
      <c r="BD106" s="290"/>
      <c r="BE106" s="290"/>
      <c r="BF106" s="290"/>
      <c r="BG106" s="290"/>
      <c r="BH106" s="290"/>
      <c r="BI106" s="290"/>
      <c r="BJ106" s="290"/>
      <c r="BK106" s="290"/>
      <c r="BL106" s="290"/>
      <c r="BM106" s="290"/>
      <c r="BN106" s="290"/>
      <c r="BO106" s="290"/>
      <c r="BP106" s="290"/>
      <c r="BQ106" s="290"/>
      <c r="BR106" s="290"/>
      <c r="BS106" s="290"/>
      <c r="BT106" s="290"/>
      <c r="BU106" s="290"/>
      <c r="BV106" s="290"/>
      <c r="BW106" s="290"/>
      <c r="BX106" s="290"/>
      <c r="BY106" s="290"/>
      <c r="BZ106" s="290"/>
      <c r="CA106" s="290"/>
      <c r="CB106" s="290"/>
      <c r="CC106" s="290"/>
      <c r="CD106" s="290"/>
      <c r="CE106" s="290"/>
      <c r="CF106" s="290"/>
      <c r="CG106" s="290"/>
      <c r="CH106" s="290"/>
      <c r="CI106" s="290"/>
      <c r="CJ106" s="290"/>
      <c r="CK106" s="290"/>
      <c r="CL106" s="290"/>
      <c r="CM106" s="290"/>
      <c r="CN106" s="290"/>
      <c r="CO106" s="290"/>
      <c r="CP106" s="290"/>
      <c r="CQ106" s="290"/>
      <c r="CR106" s="290"/>
      <c r="CS106" s="290"/>
      <c r="CT106" s="290"/>
      <c r="CU106" s="290"/>
      <c r="CV106" s="290"/>
      <c r="CW106" s="290"/>
      <c r="CX106" s="290"/>
      <c r="CY106" s="290"/>
      <c r="CZ106" s="290"/>
      <c r="DA106" s="290"/>
      <c r="DB106" s="290"/>
      <c r="DC106" s="290"/>
      <c r="DD106" s="290"/>
      <c r="DE106" s="290"/>
      <c r="DF106" s="290"/>
      <c r="DG106" s="290"/>
      <c r="DH106" s="290"/>
      <c r="DI106" s="290"/>
      <c r="DJ106" s="290"/>
      <c r="DK106" s="290"/>
      <c r="DL106" s="290"/>
      <c r="DM106" s="290"/>
      <c r="DN106" s="290"/>
      <c r="DO106" s="290"/>
      <c r="DP106" s="290"/>
      <c r="DQ106" s="290"/>
      <c r="DR106" s="290"/>
      <c r="DS106" s="290"/>
    </row>
    <row r="107" spans="1:123" s="301" customFormat="1" ht="225" x14ac:dyDescent="0.25">
      <c r="A107" s="238" t="s">
        <v>826</v>
      </c>
      <c r="B107" s="374" t="s">
        <v>5988</v>
      </c>
      <c r="C107" s="242" t="s">
        <v>1495</v>
      </c>
      <c r="D107" s="238" t="s">
        <v>1671</v>
      </c>
      <c r="E107" s="242" t="s">
        <v>2002</v>
      </c>
      <c r="F107" s="242" t="s">
        <v>2003</v>
      </c>
      <c r="G107" s="291" t="s">
        <v>1994</v>
      </c>
      <c r="H107" s="240" t="s">
        <v>1675</v>
      </c>
      <c r="I107" s="242" t="s">
        <v>1988</v>
      </c>
      <c r="J107" s="240" t="s">
        <v>1675</v>
      </c>
      <c r="K107" s="240" t="s">
        <v>1928</v>
      </c>
      <c r="L107" s="240" t="s">
        <v>1872</v>
      </c>
      <c r="M107" s="240" t="s">
        <v>2004</v>
      </c>
      <c r="N107" s="240" t="s">
        <v>1048</v>
      </c>
      <c r="O107" s="240" t="s">
        <v>1697</v>
      </c>
      <c r="P107" s="240" t="s">
        <v>1985</v>
      </c>
      <c r="Q107" s="290"/>
      <c r="R107" s="290"/>
      <c r="S107" s="290"/>
      <c r="T107" s="290"/>
      <c r="U107" s="290"/>
      <c r="V107" s="290"/>
      <c r="W107" s="290"/>
      <c r="X107" s="290"/>
      <c r="Y107" s="290"/>
      <c r="Z107" s="290"/>
      <c r="AA107" s="290"/>
      <c r="AB107" s="290"/>
      <c r="AC107" s="290"/>
      <c r="AD107" s="290"/>
      <c r="AE107" s="290"/>
      <c r="AF107" s="290"/>
      <c r="AG107" s="290"/>
      <c r="AH107" s="290"/>
      <c r="AI107" s="290"/>
      <c r="AJ107" s="290"/>
      <c r="AK107" s="290"/>
      <c r="AL107" s="290"/>
      <c r="AM107" s="290"/>
      <c r="AN107" s="290"/>
      <c r="AO107" s="290"/>
      <c r="AP107" s="290"/>
      <c r="AQ107" s="290"/>
      <c r="AR107" s="290"/>
      <c r="AS107" s="290"/>
      <c r="AT107" s="290"/>
      <c r="AU107" s="290"/>
      <c r="AV107" s="290"/>
      <c r="AW107" s="290"/>
      <c r="AX107" s="290"/>
      <c r="AY107" s="290"/>
      <c r="AZ107" s="290"/>
      <c r="BA107" s="290"/>
      <c r="BB107" s="290"/>
      <c r="BC107" s="290"/>
      <c r="BD107" s="290"/>
      <c r="BE107" s="290"/>
      <c r="BF107" s="290"/>
      <c r="BG107" s="290"/>
      <c r="BH107" s="290"/>
      <c r="BI107" s="290"/>
      <c r="BJ107" s="290"/>
      <c r="BK107" s="290"/>
      <c r="BL107" s="290"/>
      <c r="BM107" s="290"/>
      <c r="BN107" s="290"/>
      <c r="BO107" s="290"/>
      <c r="BP107" s="290"/>
      <c r="BQ107" s="290"/>
      <c r="BR107" s="290"/>
      <c r="BS107" s="290"/>
      <c r="BT107" s="290"/>
      <c r="BU107" s="290"/>
      <c r="BV107" s="290"/>
      <c r="BW107" s="290"/>
      <c r="BX107" s="290"/>
      <c r="BY107" s="290"/>
      <c r="BZ107" s="290"/>
      <c r="CA107" s="290"/>
      <c r="CB107" s="290"/>
      <c r="CC107" s="290"/>
      <c r="CD107" s="290"/>
      <c r="CE107" s="290"/>
      <c r="CF107" s="290"/>
      <c r="CG107" s="290"/>
      <c r="CH107" s="290"/>
      <c r="CI107" s="290"/>
      <c r="CJ107" s="290"/>
      <c r="CK107" s="290"/>
      <c r="CL107" s="290"/>
      <c r="CM107" s="290"/>
      <c r="CN107" s="290"/>
      <c r="CO107" s="290"/>
      <c r="CP107" s="290"/>
      <c r="CQ107" s="290"/>
      <c r="CR107" s="290"/>
      <c r="CS107" s="290"/>
      <c r="CT107" s="290"/>
      <c r="CU107" s="290"/>
      <c r="CV107" s="290"/>
      <c r="CW107" s="290"/>
      <c r="CX107" s="290"/>
      <c r="CY107" s="290"/>
      <c r="CZ107" s="290"/>
      <c r="DA107" s="290"/>
      <c r="DB107" s="290"/>
      <c r="DC107" s="290"/>
      <c r="DD107" s="290"/>
      <c r="DE107" s="290"/>
      <c r="DF107" s="290"/>
      <c r="DG107" s="290"/>
      <c r="DH107" s="290"/>
      <c r="DI107" s="290"/>
      <c r="DJ107" s="290"/>
      <c r="DK107" s="290"/>
      <c r="DL107" s="290"/>
      <c r="DM107" s="290"/>
      <c r="DN107" s="290"/>
      <c r="DO107" s="290"/>
      <c r="DP107" s="290"/>
      <c r="DQ107" s="290"/>
      <c r="DR107" s="290"/>
      <c r="DS107" s="290"/>
    </row>
    <row r="108" spans="1:123" s="290" customFormat="1" ht="75" x14ac:dyDescent="0.25">
      <c r="A108" s="234" t="s">
        <v>826</v>
      </c>
      <c r="B108" s="373" t="s">
        <v>5989</v>
      </c>
      <c r="C108" s="146" t="s">
        <v>1501</v>
      </c>
      <c r="D108" s="234" t="s">
        <v>1671</v>
      </c>
      <c r="E108" s="146" t="s">
        <v>2005</v>
      </c>
      <c r="F108" s="146" t="s">
        <v>2006</v>
      </c>
      <c r="G108" s="292" t="s">
        <v>1785</v>
      </c>
      <c r="H108" s="226" t="s">
        <v>1675</v>
      </c>
      <c r="I108" s="146" t="s">
        <v>1988</v>
      </c>
      <c r="J108" s="226" t="s">
        <v>1675</v>
      </c>
      <c r="K108" s="226" t="s">
        <v>1928</v>
      </c>
      <c r="L108" s="226" t="s">
        <v>1872</v>
      </c>
      <c r="M108" s="226" t="s">
        <v>1057</v>
      </c>
      <c r="N108" s="226" t="s">
        <v>908</v>
      </c>
      <c r="O108" s="226" t="s">
        <v>2007</v>
      </c>
      <c r="P108" s="226" t="s">
        <v>1985</v>
      </c>
    </row>
    <row r="109" spans="1:123" s="290" customFormat="1" ht="105" x14ac:dyDescent="0.25">
      <c r="A109" s="238" t="s">
        <v>830</v>
      </c>
      <c r="B109" s="374" t="s">
        <v>5990</v>
      </c>
      <c r="C109" s="242" t="s">
        <v>831</v>
      </c>
      <c r="D109" s="238" t="s">
        <v>1671</v>
      </c>
      <c r="E109" s="297" t="s">
        <v>2008</v>
      </c>
      <c r="F109" s="305" t="s">
        <v>2009</v>
      </c>
      <c r="G109" s="291" t="s">
        <v>2010</v>
      </c>
      <c r="H109" s="240" t="s">
        <v>1675</v>
      </c>
      <c r="I109" s="242" t="s">
        <v>2011</v>
      </c>
      <c r="J109" s="240" t="s">
        <v>1675</v>
      </c>
      <c r="K109" s="240" t="s">
        <v>63</v>
      </c>
      <c r="L109" s="240" t="s">
        <v>1872</v>
      </c>
      <c r="M109" s="240" t="s">
        <v>1071</v>
      </c>
      <c r="N109" s="240" t="s">
        <v>1048</v>
      </c>
      <c r="O109" s="240" t="s">
        <v>2012</v>
      </c>
      <c r="P109" s="240" t="s">
        <v>2013</v>
      </c>
    </row>
    <row r="110" spans="1:123" s="290" customFormat="1" ht="75" x14ac:dyDescent="0.25">
      <c r="A110" s="234" t="s">
        <v>832</v>
      </c>
      <c r="B110" s="373" t="s">
        <v>5991</v>
      </c>
      <c r="C110" s="306" t="s">
        <v>1519</v>
      </c>
      <c r="D110" s="234" t="s">
        <v>1671</v>
      </c>
      <c r="E110" s="146" t="s">
        <v>2014</v>
      </c>
      <c r="F110" s="146" t="s">
        <v>2015</v>
      </c>
      <c r="G110" s="292" t="s">
        <v>2016</v>
      </c>
      <c r="H110" s="226" t="s">
        <v>1675</v>
      </c>
      <c r="I110" s="146" t="s">
        <v>2017</v>
      </c>
      <c r="J110" s="226" t="s">
        <v>1677</v>
      </c>
      <c r="K110" s="226" t="s">
        <v>63</v>
      </c>
      <c r="L110" s="226" t="s">
        <v>1872</v>
      </c>
      <c r="M110" s="226" t="s">
        <v>1527</v>
      </c>
      <c r="N110" s="226" t="s">
        <v>1048</v>
      </c>
      <c r="O110" s="226" t="s">
        <v>2012</v>
      </c>
      <c r="P110" s="226" t="s">
        <v>1737</v>
      </c>
    </row>
    <row r="111" spans="1:123" s="290" customFormat="1" ht="105" x14ac:dyDescent="0.25">
      <c r="A111" s="238" t="s">
        <v>832</v>
      </c>
      <c r="B111" s="374" t="s">
        <v>5992</v>
      </c>
      <c r="C111" s="307" t="s">
        <v>1530</v>
      </c>
      <c r="D111" s="238" t="s">
        <v>1671</v>
      </c>
      <c r="E111" s="242" t="s">
        <v>2018</v>
      </c>
      <c r="F111" s="242" t="s">
        <v>2019</v>
      </c>
      <c r="G111" s="291" t="s">
        <v>1534</v>
      </c>
      <c r="H111" s="240" t="s">
        <v>1675</v>
      </c>
      <c r="I111" s="242" t="s">
        <v>2011</v>
      </c>
      <c r="J111" s="240" t="s">
        <v>1677</v>
      </c>
      <c r="K111" s="240" t="s">
        <v>63</v>
      </c>
      <c r="L111" s="240" t="s">
        <v>1872</v>
      </c>
      <c r="M111" s="240" t="s">
        <v>1527</v>
      </c>
      <c r="N111" s="240" t="s">
        <v>976</v>
      </c>
      <c r="O111" s="240" t="s">
        <v>2012</v>
      </c>
      <c r="P111" s="240" t="s">
        <v>2020</v>
      </c>
    </row>
    <row r="112" spans="1:123" s="290" customFormat="1" ht="75" x14ac:dyDescent="0.25">
      <c r="A112" s="234" t="s">
        <v>832</v>
      </c>
      <c r="B112" s="373" t="s">
        <v>5993</v>
      </c>
      <c r="C112" s="306" t="s">
        <v>1538</v>
      </c>
      <c r="D112" s="234" t="s">
        <v>1671</v>
      </c>
      <c r="E112" s="146" t="s">
        <v>2021</v>
      </c>
      <c r="F112" s="146" t="s">
        <v>2022</v>
      </c>
      <c r="G112" s="292" t="s">
        <v>2016</v>
      </c>
      <c r="H112" s="226" t="s">
        <v>1675</v>
      </c>
      <c r="I112" s="146" t="s">
        <v>2023</v>
      </c>
      <c r="J112" s="226" t="s">
        <v>74</v>
      </c>
      <c r="K112" s="226" t="s">
        <v>63</v>
      </c>
      <c r="L112" s="226" t="s">
        <v>1678</v>
      </c>
      <c r="M112" s="226" t="s">
        <v>1527</v>
      </c>
      <c r="N112" s="226" t="s">
        <v>984</v>
      </c>
      <c r="O112" s="226" t="s">
        <v>1697</v>
      </c>
      <c r="P112" s="226" t="s">
        <v>2020</v>
      </c>
    </row>
    <row r="113" spans="1:16" s="290" customFormat="1" ht="105" x14ac:dyDescent="0.25">
      <c r="A113" s="238" t="s">
        <v>832</v>
      </c>
      <c r="B113" s="374" t="s">
        <v>5994</v>
      </c>
      <c r="C113" s="307" t="s">
        <v>1545</v>
      </c>
      <c r="D113" s="238" t="s">
        <v>1671</v>
      </c>
      <c r="E113" s="242" t="s">
        <v>2024</v>
      </c>
      <c r="F113" s="242" t="s">
        <v>2025</v>
      </c>
      <c r="G113" s="291" t="s">
        <v>2016</v>
      </c>
      <c r="H113" s="240" t="s">
        <v>1675</v>
      </c>
      <c r="I113" s="242" t="s">
        <v>2026</v>
      </c>
      <c r="J113" s="240" t="s">
        <v>1675</v>
      </c>
      <c r="K113" s="240" t="s">
        <v>2027</v>
      </c>
      <c r="L113" s="240" t="s">
        <v>1678</v>
      </c>
      <c r="M113" s="240" t="s">
        <v>2028</v>
      </c>
      <c r="N113" s="240" t="s">
        <v>956</v>
      </c>
      <c r="O113" s="240" t="s">
        <v>1722</v>
      </c>
      <c r="P113" s="240" t="s">
        <v>2029</v>
      </c>
    </row>
    <row r="114" spans="1:16" s="290" customFormat="1" ht="158.25" customHeight="1" x14ac:dyDescent="0.25">
      <c r="A114" s="234" t="s">
        <v>832</v>
      </c>
      <c r="B114" s="373" t="s">
        <v>5995</v>
      </c>
      <c r="C114" s="306" t="s">
        <v>2030</v>
      </c>
      <c r="D114" s="234" t="s">
        <v>1671</v>
      </c>
      <c r="E114" s="146" t="s">
        <v>2031</v>
      </c>
      <c r="F114" s="146" t="s">
        <v>2032</v>
      </c>
      <c r="G114" s="292" t="s">
        <v>2016</v>
      </c>
      <c r="H114" s="226" t="s">
        <v>1675</v>
      </c>
      <c r="I114" s="146" t="s">
        <v>2033</v>
      </c>
      <c r="J114" s="226" t="s">
        <v>1677</v>
      </c>
      <c r="K114" s="226" t="s">
        <v>2027</v>
      </c>
      <c r="L114" s="226" t="s">
        <v>1678</v>
      </c>
      <c r="M114" s="226" t="s">
        <v>1527</v>
      </c>
      <c r="N114" s="226" t="s">
        <v>984</v>
      </c>
      <c r="O114" s="226" t="s">
        <v>2034</v>
      </c>
      <c r="P114" s="226" t="s">
        <v>2035</v>
      </c>
    </row>
    <row r="115" spans="1:16" s="290" customFormat="1" ht="105" x14ac:dyDescent="0.25">
      <c r="A115" s="238" t="s">
        <v>832</v>
      </c>
      <c r="B115" s="374" t="s">
        <v>5996</v>
      </c>
      <c r="C115" s="307" t="s">
        <v>1642</v>
      </c>
      <c r="D115" s="238" t="s">
        <v>1671</v>
      </c>
      <c r="E115" s="242" t="s">
        <v>2036</v>
      </c>
      <c r="F115" s="242" t="s">
        <v>2037</v>
      </c>
      <c r="G115" s="291" t="s">
        <v>2016</v>
      </c>
      <c r="H115" s="240" t="s">
        <v>1675</v>
      </c>
      <c r="I115" s="242" t="s">
        <v>2033</v>
      </c>
      <c r="J115" s="240" t="s">
        <v>1677</v>
      </c>
      <c r="K115" s="240" t="s">
        <v>2027</v>
      </c>
      <c r="L115" s="240" t="s">
        <v>1678</v>
      </c>
      <c r="M115" s="240" t="s">
        <v>1527</v>
      </c>
      <c r="N115" s="240" t="s">
        <v>984</v>
      </c>
      <c r="O115" s="240" t="s">
        <v>2038</v>
      </c>
      <c r="P115" s="240" t="s">
        <v>2029</v>
      </c>
    </row>
    <row r="116" spans="1:16" s="290" customFormat="1" ht="75" x14ac:dyDescent="0.25">
      <c r="A116" s="234" t="s">
        <v>832</v>
      </c>
      <c r="B116" s="373" t="s">
        <v>5997</v>
      </c>
      <c r="C116" s="306" t="s">
        <v>1644</v>
      </c>
      <c r="D116" s="234" t="s">
        <v>1671</v>
      </c>
      <c r="E116" s="146" t="s">
        <v>2039</v>
      </c>
      <c r="F116" s="146" t="s">
        <v>2040</v>
      </c>
      <c r="G116" s="292" t="s">
        <v>2016</v>
      </c>
      <c r="H116" s="226" t="s">
        <v>1675</v>
      </c>
      <c r="I116" s="146" t="s">
        <v>2033</v>
      </c>
      <c r="J116" s="226" t="s">
        <v>1677</v>
      </c>
      <c r="K116" s="226" t="s">
        <v>2027</v>
      </c>
      <c r="L116" s="226" t="s">
        <v>1678</v>
      </c>
      <c r="M116" s="226" t="s">
        <v>1527</v>
      </c>
      <c r="N116" s="226" t="s">
        <v>984</v>
      </c>
      <c r="O116" s="226" t="s">
        <v>2038</v>
      </c>
      <c r="P116" s="226" t="s">
        <v>2029</v>
      </c>
    </row>
    <row r="117" spans="1:16" s="290" customFormat="1" ht="90" x14ac:dyDescent="0.25">
      <c r="A117" s="238" t="s">
        <v>833</v>
      </c>
      <c r="B117" s="374" t="s">
        <v>5998</v>
      </c>
      <c r="C117" s="242" t="s">
        <v>2041</v>
      </c>
      <c r="D117" s="238" t="s">
        <v>1671</v>
      </c>
      <c r="E117" s="242" t="s">
        <v>2042</v>
      </c>
      <c r="F117" s="242" t="s">
        <v>2043</v>
      </c>
      <c r="G117" s="293" t="s">
        <v>1041</v>
      </c>
      <c r="H117" s="240" t="s">
        <v>1675</v>
      </c>
      <c r="I117" s="297" t="s">
        <v>2044</v>
      </c>
      <c r="J117" s="240" t="s">
        <v>1675</v>
      </c>
      <c r="K117" s="240" t="s">
        <v>63</v>
      </c>
      <c r="L117" s="240" t="s">
        <v>1678</v>
      </c>
      <c r="M117" s="240" t="s">
        <v>1706</v>
      </c>
      <c r="N117" s="240" t="s">
        <v>2045</v>
      </c>
      <c r="O117" s="240" t="s">
        <v>1697</v>
      </c>
      <c r="P117" s="240" t="s">
        <v>2046</v>
      </c>
    </row>
    <row r="118" spans="1:16" ht="45" x14ac:dyDescent="0.25">
      <c r="A118" s="308" t="s">
        <v>834</v>
      </c>
      <c r="B118" s="373" t="s">
        <v>5999</v>
      </c>
      <c r="C118" s="309" t="s">
        <v>1567</v>
      </c>
      <c r="D118" s="308" t="s">
        <v>1671</v>
      </c>
      <c r="E118" s="310" t="s">
        <v>2047</v>
      </c>
      <c r="F118" s="309" t="s">
        <v>2048</v>
      </c>
      <c r="G118" s="311" t="s">
        <v>1569</v>
      </c>
      <c r="H118" s="312" t="s">
        <v>1675</v>
      </c>
      <c r="I118" s="309" t="s">
        <v>2049</v>
      </c>
      <c r="J118" s="312" t="s">
        <v>1677</v>
      </c>
      <c r="K118" s="312" t="s">
        <v>2050</v>
      </c>
      <c r="L118" s="312" t="s">
        <v>1678</v>
      </c>
      <c r="M118" s="312" t="s">
        <v>1527</v>
      </c>
      <c r="N118" s="312" t="s">
        <v>984</v>
      </c>
      <c r="O118" s="312" t="s">
        <v>2038</v>
      </c>
      <c r="P118" s="312" t="s">
        <v>2029</v>
      </c>
    </row>
    <row r="119" spans="1:16" ht="45" x14ac:dyDescent="0.25">
      <c r="A119" s="374" t="s">
        <v>4906</v>
      </c>
      <c r="B119" s="374" t="s">
        <v>6000</v>
      </c>
      <c r="C119" s="377" t="s">
        <v>4961</v>
      </c>
      <c r="D119" s="374" t="s">
        <v>1671</v>
      </c>
      <c r="E119" s="434" t="s">
        <v>4908</v>
      </c>
      <c r="F119" s="377" t="s">
        <v>1852</v>
      </c>
      <c r="G119" s="435" t="s">
        <v>4958</v>
      </c>
      <c r="H119" s="375" t="s">
        <v>1675</v>
      </c>
      <c r="I119" s="377" t="s">
        <v>4957</v>
      </c>
      <c r="J119" s="375" t="s">
        <v>1677</v>
      </c>
      <c r="K119" s="375" t="s">
        <v>1841</v>
      </c>
      <c r="L119" s="375" t="s">
        <v>1678</v>
      </c>
      <c r="M119" s="375" t="s">
        <v>1862</v>
      </c>
      <c r="N119" s="375" t="s">
        <v>1048</v>
      </c>
      <c r="O119" s="375" t="s">
        <v>1842</v>
      </c>
      <c r="P119" s="375" t="s">
        <v>1737</v>
      </c>
    </row>
    <row r="120" spans="1:16" ht="45" x14ac:dyDescent="0.25">
      <c r="A120" s="389" t="s">
        <v>4911</v>
      </c>
      <c r="B120" s="373" t="s">
        <v>6001</v>
      </c>
      <c r="C120" s="390" t="s">
        <v>4960</v>
      </c>
      <c r="D120" s="389" t="s">
        <v>1671</v>
      </c>
      <c r="E120" s="391" t="s">
        <v>4913</v>
      </c>
      <c r="F120" s="390" t="s">
        <v>1852</v>
      </c>
      <c r="G120" s="392" t="s">
        <v>4958</v>
      </c>
      <c r="H120" s="393" t="s">
        <v>1675</v>
      </c>
      <c r="I120" s="390" t="s">
        <v>4957</v>
      </c>
      <c r="J120" s="393" t="s">
        <v>1677</v>
      </c>
      <c r="K120" s="393" t="s">
        <v>1841</v>
      </c>
      <c r="L120" s="393" t="s">
        <v>1678</v>
      </c>
      <c r="M120" s="393" t="s">
        <v>1862</v>
      </c>
      <c r="N120" s="393" t="s">
        <v>1048</v>
      </c>
      <c r="O120" s="393" t="s">
        <v>1842</v>
      </c>
      <c r="P120" s="393" t="s">
        <v>1737</v>
      </c>
    </row>
    <row r="121" spans="1:16" ht="45" x14ac:dyDescent="0.25">
      <c r="A121" s="374" t="s">
        <v>4915</v>
      </c>
      <c r="B121" s="374" t="s">
        <v>6002</v>
      </c>
      <c r="C121" s="377" t="s">
        <v>4959</v>
      </c>
      <c r="D121" s="374" t="s">
        <v>1671</v>
      </c>
      <c r="E121" s="434" t="s">
        <v>4917</v>
      </c>
      <c r="F121" s="377" t="s">
        <v>1852</v>
      </c>
      <c r="G121" s="435" t="s">
        <v>4958</v>
      </c>
      <c r="H121" s="375" t="s">
        <v>1675</v>
      </c>
      <c r="I121" s="377" t="s">
        <v>4957</v>
      </c>
      <c r="J121" s="375" t="s">
        <v>1677</v>
      </c>
      <c r="K121" s="375" t="s">
        <v>1841</v>
      </c>
      <c r="L121" s="375" t="s">
        <v>1678</v>
      </c>
      <c r="M121" s="375" t="s">
        <v>1862</v>
      </c>
      <c r="N121" s="375" t="s">
        <v>1048</v>
      </c>
      <c r="O121" s="375" t="s">
        <v>1842</v>
      </c>
      <c r="P121" s="375" t="s">
        <v>1737</v>
      </c>
    </row>
    <row r="122" spans="1:16" ht="45" x14ac:dyDescent="0.25">
      <c r="A122" s="389" t="s">
        <v>4919</v>
      </c>
      <c r="B122" s="373" t="s">
        <v>6003</v>
      </c>
      <c r="C122" s="390" t="s">
        <v>4956</v>
      </c>
      <c r="D122" s="389" t="s">
        <v>1671</v>
      </c>
      <c r="E122" s="391" t="s">
        <v>4921</v>
      </c>
      <c r="F122" s="390" t="s">
        <v>1852</v>
      </c>
      <c r="G122" s="392" t="s">
        <v>4954</v>
      </c>
      <c r="H122" s="393" t="s">
        <v>1675</v>
      </c>
      <c r="I122" s="390" t="s">
        <v>4953</v>
      </c>
      <c r="J122" s="393" t="s">
        <v>1677</v>
      </c>
      <c r="K122" s="393" t="s">
        <v>1841</v>
      </c>
      <c r="L122" s="393" t="s">
        <v>1678</v>
      </c>
      <c r="M122" s="393" t="s">
        <v>1862</v>
      </c>
      <c r="N122" s="393" t="s">
        <v>1048</v>
      </c>
      <c r="O122" s="393" t="s">
        <v>1842</v>
      </c>
      <c r="P122" s="393" t="s">
        <v>1737</v>
      </c>
    </row>
    <row r="123" spans="1:16" ht="45" x14ac:dyDescent="0.25">
      <c r="A123" s="374" t="s">
        <v>4926</v>
      </c>
      <c r="B123" s="374" t="s">
        <v>6004</v>
      </c>
      <c r="C123" s="377" t="s">
        <v>4955</v>
      </c>
      <c r="D123" s="374" t="s">
        <v>1671</v>
      </c>
      <c r="E123" s="434" t="s">
        <v>4928</v>
      </c>
      <c r="F123" s="377" t="s">
        <v>1852</v>
      </c>
      <c r="G123" s="435" t="s">
        <v>4954</v>
      </c>
      <c r="H123" s="375" t="s">
        <v>1675</v>
      </c>
      <c r="I123" s="377" t="s">
        <v>4953</v>
      </c>
      <c r="J123" s="375" t="s">
        <v>1677</v>
      </c>
      <c r="K123" s="375" t="s">
        <v>1841</v>
      </c>
      <c r="L123" s="375" t="s">
        <v>1678</v>
      </c>
      <c r="M123" s="375" t="s">
        <v>1862</v>
      </c>
      <c r="N123" s="375" t="s">
        <v>1048</v>
      </c>
      <c r="O123" s="375" t="s">
        <v>1842</v>
      </c>
      <c r="P123" s="375" t="s">
        <v>1737</v>
      </c>
    </row>
  </sheetData>
  <autoFilter ref="A2:P2" xr:uid="{E1328290-14CA-4A2F-B6AF-E400A3D7757C}"/>
  <mergeCells count="1">
    <mergeCell ref="A1:B1"/>
  </mergeCells>
  <phoneticPr fontId="13" type="noConversion"/>
  <dataValidations disablePrompts="1" count="1">
    <dataValidation allowBlank="1" showInputMessage="1" showErrorMessage="1" sqref="I118 I14:I15 I17:I19 I22:I28 I113:I116 I30 I32 I66:I73 I77 I81 I79 I83:I95 I97:I111 I34:I43 I45:I60" xr:uid="{111C58C5-AB8A-4DD2-A97D-7816748080E6}"/>
  </dataValidations>
  <pageMargins left="0.70866141732283472" right="0.70866141732283472" top="0.74803149606299213" bottom="0.74803149606299213" header="0.31496062992125984" footer="0.31496062992125984"/>
  <pageSetup scale="2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31732-5F3C-48FD-9A74-E81140394AB5}">
  <dimension ref="A1:XFC2043"/>
  <sheetViews>
    <sheetView showGridLines="0" zoomScaleNormal="100" zoomScalePageLayoutView="70" workbookViewId="0"/>
  </sheetViews>
  <sheetFormatPr baseColWidth="10" defaultColWidth="11.42578125" defaultRowHeight="15" x14ac:dyDescent="0.25"/>
  <cols>
    <col min="1" max="1" width="13.28515625" customWidth="1"/>
    <col min="2" max="2" width="13.85546875" customWidth="1"/>
    <col min="3" max="3" width="23" customWidth="1"/>
    <col min="4" max="4" width="66.85546875" customWidth="1"/>
    <col min="5" max="5" width="19.140625" style="275" customWidth="1"/>
    <col min="6" max="6" width="55.42578125" style="154" customWidth="1"/>
    <col min="7" max="7" width="62" customWidth="1"/>
    <col min="8" max="8" width="26.140625" customWidth="1"/>
    <col min="9" max="9" width="24.140625" customWidth="1"/>
    <col min="10" max="12" width="24.140625" style="261" customWidth="1"/>
    <col min="13" max="13" width="24.140625" customWidth="1"/>
    <col min="14" max="14" width="18.7109375" style="275" customWidth="1"/>
    <col min="15" max="15" width="19" style="49" customWidth="1"/>
    <col min="16" max="17" width="39.85546875" customWidth="1"/>
    <col min="18" max="18" width="35.140625" style="261" customWidth="1"/>
    <col min="19" max="19" width="43.28515625" customWidth="1"/>
    <col min="20" max="20" width="24.5703125" style="275" customWidth="1"/>
    <col min="21" max="22" width="17.140625" customWidth="1"/>
    <col min="23" max="23" width="19.42578125" customWidth="1"/>
    <col min="24" max="24" width="17.140625" customWidth="1"/>
  </cols>
  <sheetData>
    <row r="1" spans="1:60" ht="78" customHeight="1" thickBot="1" x14ac:dyDescent="0.3">
      <c r="A1" s="314"/>
      <c r="B1" s="315"/>
      <c r="C1" s="316" t="s">
        <v>2051</v>
      </c>
      <c r="D1" s="317"/>
      <c r="E1" s="318" t="s">
        <v>5051</v>
      </c>
      <c r="F1" s="317"/>
      <c r="G1" s="317"/>
      <c r="H1" s="317"/>
      <c r="I1" s="317"/>
      <c r="J1" s="317"/>
      <c r="K1" s="317"/>
      <c r="L1" s="317"/>
      <c r="M1" s="317"/>
      <c r="N1" s="317"/>
      <c r="O1" s="317"/>
      <c r="P1" s="317"/>
      <c r="Q1" s="317"/>
      <c r="R1" s="319"/>
      <c r="S1" s="455"/>
      <c r="T1" s="455"/>
      <c r="U1" s="455"/>
      <c r="V1" s="455"/>
      <c r="W1" s="455"/>
      <c r="X1" s="455"/>
    </row>
    <row r="2" spans="1:60" s="133" customFormat="1" ht="21.75" customHeight="1" thickBot="1" x14ac:dyDescent="0.4">
      <c r="A2" s="456" t="s">
        <v>2052</v>
      </c>
      <c r="B2" s="457"/>
      <c r="C2" s="457"/>
      <c r="D2" s="457"/>
      <c r="E2" s="457"/>
      <c r="F2" s="457"/>
      <c r="G2" s="457"/>
      <c r="H2" s="457" t="s">
        <v>2053</v>
      </c>
      <c r="I2" s="457"/>
      <c r="J2" s="457"/>
      <c r="K2" s="457"/>
      <c r="L2" s="458" t="s">
        <v>2054</v>
      </c>
      <c r="M2" s="458"/>
      <c r="N2" s="458" t="s">
        <v>2055</v>
      </c>
      <c r="O2" s="458"/>
      <c r="P2" s="458"/>
      <c r="Q2" s="458"/>
      <c r="R2" s="458"/>
      <c r="S2" s="458"/>
      <c r="T2" s="458"/>
      <c r="U2" s="458" t="s">
        <v>2056</v>
      </c>
      <c r="V2" s="458"/>
      <c r="W2" s="458"/>
      <c r="X2" s="459"/>
      <c r="Y2"/>
      <c r="Z2"/>
      <c r="AA2"/>
      <c r="AB2"/>
      <c r="AC2"/>
      <c r="AD2"/>
      <c r="AE2"/>
      <c r="AF2"/>
      <c r="AG2"/>
      <c r="AH2"/>
      <c r="AI2"/>
      <c r="AJ2"/>
      <c r="AK2"/>
      <c r="AL2"/>
      <c r="AM2"/>
      <c r="AN2"/>
      <c r="AO2"/>
      <c r="AP2"/>
      <c r="AQ2"/>
      <c r="AR2"/>
      <c r="AS2"/>
      <c r="AT2"/>
      <c r="AU2"/>
      <c r="AV2"/>
      <c r="AW2"/>
      <c r="AX2"/>
      <c r="AY2"/>
      <c r="AZ2"/>
      <c r="BA2"/>
      <c r="BB2"/>
      <c r="BC2"/>
      <c r="BD2"/>
      <c r="BE2"/>
      <c r="BF2"/>
      <c r="BG2"/>
      <c r="BH2"/>
    </row>
    <row r="3" spans="1:60" s="133" customFormat="1" ht="63.75" thickBot="1" x14ac:dyDescent="0.3">
      <c r="A3" s="320" t="s">
        <v>1655</v>
      </c>
      <c r="B3" s="321" t="s">
        <v>2057</v>
      </c>
      <c r="C3" s="321" t="s">
        <v>2058</v>
      </c>
      <c r="D3" s="321" t="s">
        <v>2059</v>
      </c>
      <c r="E3" s="321" t="s">
        <v>2060</v>
      </c>
      <c r="F3" s="321" t="s">
        <v>2061</v>
      </c>
      <c r="G3" s="321" t="s">
        <v>2062</v>
      </c>
      <c r="H3" s="321" t="s">
        <v>2063</v>
      </c>
      <c r="I3" s="321" t="s">
        <v>2064</v>
      </c>
      <c r="J3" s="321" t="s">
        <v>2065</v>
      </c>
      <c r="K3" s="321" t="s">
        <v>2066</v>
      </c>
      <c r="L3" s="321" t="s">
        <v>2067</v>
      </c>
      <c r="M3" s="321" t="s">
        <v>2068</v>
      </c>
      <c r="N3" s="322" t="s">
        <v>2069</v>
      </c>
      <c r="O3" s="321" t="s">
        <v>2070</v>
      </c>
      <c r="P3" s="321" t="s">
        <v>2071</v>
      </c>
      <c r="Q3" s="321" t="s">
        <v>2072</v>
      </c>
      <c r="R3" s="322" t="s">
        <v>2073</v>
      </c>
      <c r="S3" s="321" t="s">
        <v>2074</v>
      </c>
      <c r="T3" s="321" t="s">
        <v>2075</v>
      </c>
      <c r="U3" s="321" t="s">
        <v>2076</v>
      </c>
      <c r="V3" s="321" t="s">
        <v>2077</v>
      </c>
      <c r="W3" s="321" t="s">
        <v>2078</v>
      </c>
      <c r="X3" s="323" t="s">
        <v>2079</v>
      </c>
      <c r="Y3"/>
      <c r="Z3"/>
      <c r="AA3"/>
      <c r="AB3"/>
      <c r="AC3"/>
      <c r="AD3"/>
      <c r="AE3"/>
      <c r="AF3"/>
      <c r="AG3"/>
      <c r="AH3"/>
      <c r="AI3"/>
      <c r="AJ3"/>
      <c r="AK3"/>
      <c r="AL3"/>
      <c r="AM3"/>
      <c r="AN3"/>
      <c r="AO3"/>
      <c r="AP3"/>
      <c r="AQ3"/>
      <c r="AR3"/>
      <c r="AS3"/>
      <c r="AT3"/>
      <c r="AU3"/>
      <c r="AV3"/>
      <c r="AW3"/>
      <c r="AX3"/>
      <c r="AY3"/>
      <c r="AZ3"/>
      <c r="BA3"/>
      <c r="BB3"/>
      <c r="BC3"/>
      <c r="BD3"/>
      <c r="BE3"/>
      <c r="BF3"/>
      <c r="BG3"/>
      <c r="BH3"/>
    </row>
    <row r="4" spans="1:60" ht="45" x14ac:dyDescent="0.25">
      <c r="A4" s="324" t="s">
        <v>781</v>
      </c>
      <c r="B4" s="324" t="s">
        <v>903</v>
      </c>
      <c r="C4" s="324" t="s">
        <v>1671</v>
      </c>
      <c r="D4" s="325" t="s">
        <v>904</v>
      </c>
      <c r="E4" s="324" t="s">
        <v>2080</v>
      </c>
      <c r="F4" s="326" t="s">
        <v>2081</v>
      </c>
      <c r="G4" s="326" t="s">
        <v>2082</v>
      </c>
      <c r="H4" s="326" t="s">
        <v>919</v>
      </c>
      <c r="I4" s="326" t="s">
        <v>919</v>
      </c>
      <c r="J4" s="125" t="s">
        <v>63</v>
      </c>
      <c r="K4" s="125">
        <v>10</v>
      </c>
      <c r="L4" s="125" t="s">
        <v>63</v>
      </c>
      <c r="M4" s="125" t="s">
        <v>2083</v>
      </c>
      <c r="N4" s="125" t="s">
        <v>581</v>
      </c>
      <c r="O4" s="326" t="s">
        <v>2084</v>
      </c>
      <c r="P4" s="326" t="s">
        <v>2085</v>
      </c>
      <c r="Q4" s="326" t="s">
        <v>2086</v>
      </c>
      <c r="R4" s="125" t="s">
        <v>2087</v>
      </c>
      <c r="S4" s="325" t="s">
        <v>2084</v>
      </c>
      <c r="T4" s="327" t="s">
        <v>2088</v>
      </c>
      <c r="U4" s="327" t="s">
        <v>63</v>
      </c>
      <c r="V4" s="327" t="s">
        <v>74</v>
      </c>
      <c r="W4" s="327" t="s">
        <v>74</v>
      </c>
      <c r="X4" s="327" t="s">
        <v>74</v>
      </c>
    </row>
    <row r="5" spans="1:60" ht="45" x14ac:dyDescent="0.25">
      <c r="A5" s="324"/>
      <c r="B5" s="324"/>
      <c r="C5" s="1"/>
      <c r="D5" s="143"/>
      <c r="E5" s="324" t="s">
        <v>2089</v>
      </c>
      <c r="F5" s="130" t="s">
        <v>2090</v>
      </c>
      <c r="G5" s="130" t="s">
        <v>2091</v>
      </c>
      <c r="H5" s="130" t="s">
        <v>919</v>
      </c>
      <c r="I5" s="130" t="s">
        <v>919</v>
      </c>
      <c r="J5" s="1" t="s">
        <v>63</v>
      </c>
      <c r="K5" s="1">
        <v>100</v>
      </c>
      <c r="L5" s="1" t="s">
        <v>63</v>
      </c>
      <c r="M5" s="1" t="s">
        <v>2083</v>
      </c>
      <c r="N5" s="1" t="s">
        <v>63</v>
      </c>
      <c r="O5" s="130" t="s">
        <v>411</v>
      </c>
      <c r="P5" s="130" t="s">
        <v>2085</v>
      </c>
      <c r="Q5" s="130" t="s">
        <v>2086</v>
      </c>
      <c r="R5" s="1" t="s">
        <v>2087</v>
      </c>
      <c r="S5" s="143" t="s">
        <v>2092</v>
      </c>
      <c r="T5" s="111" t="s">
        <v>2093</v>
      </c>
      <c r="U5" s="1" t="s">
        <v>581</v>
      </c>
      <c r="V5" s="1" t="s">
        <v>899</v>
      </c>
      <c r="W5" s="1" t="s">
        <v>63</v>
      </c>
      <c r="X5" s="1" t="s">
        <v>411</v>
      </c>
    </row>
    <row r="6" spans="1:60" ht="45" x14ac:dyDescent="0.25">
      <c r="A6" s="324"/>
      <c r="B6" s="324"/>
      <c r="C6" s="1"/>
      <c r="D6" s="143"/>
      <c r="E6" s="324" t="s">
        <v>2094</v>
      </c>
      <c r="F6" s="130" t="s">
        <v>2095</v>
      </c>
      <c r="G6" s="130" t="s">
        <v>2096</v>
      </c>
      <c r="H6" s="130" t="s">
        <v>919</v>
      </c>
      <c r="I6" s="130" t="s">
        <v>919</v>
      </c>
      <c r="J6" s="1" t="s">
        <v>63</v>
      </c>
      <c r="K6" s="1">
        <v>50</v>
      </c>
      <c r="L6" s="1" t="s">
        <v>63</v>
      </c>
      <c r="M6" s="1" t="s">
        <v>2083</v>
      </c>
      <c r="N6" s="1" t="s">
        <v>581</v>
      </c>
      <c r="O6" s="130" t="s">
        <v>2097</v>
      </c>
      <c r="P6" s="130" t="s">
        <v>2085</v>
      </c>
      <c r="Q6" s="130" t="s">
        <v>2086</v>
      </c>
      <c r="R6" s="1" t="s">
        <v>2087</v>
      </c>
      <c r="S6" s="143" t="s">
        <v>2098</v>
      </c>
      <c r="T6" s="111" t="s">
        <v>2093</v>
      </c>
      <c r="U6" s="111" t="s">
        <v>63</v>
      </c>
      <c r="V6" s="111" t="s">
        <v>74</v>
      </c>
      <c r="W6" s="111" t="s">
        <v>74</v>
      </c>
      <c r="X6" s="111" t="s">
        <v>74</v>
      </c>
    </row>
    <row r="7" spans="1:60" ht="60" x14ac:dyDescent="0.25">
      <c r="A7" s="324"/>
      <c r="B7" s="324"/>
      <c r="C7" s="1"/>
      <c r="D7" s="143"/>
      <c r="E7" s="324" t="s">
        <v>2099</v>
      </c>
      <c r="F7" s="130" t="s">
        <v>2100</v>
      </c>
      <c r="G7" s="130" t="s">
        <v>2101</v>
      </c>
      <c r="H7" s="130" t="s">
        <v>919</v>
      </c>
      <c r="I7" s="130" t="s">
        <v>919</v>
      </c>
      <c r="J7" s="1" t="s">
        <v>581</v>
      </c>
      <c r="K7" s="1">
        <v>500</v>
      </c>
      <c r="L7" s="1" t="s">
        <v>63</v>
      </c>
      <c r="M7" s="1" t="s">
        <v>2083</v>
      </c>
      <c r="N7" s="1" t="s">
        <v>581</v>
      </c>
      <c r="O7" s="130" t="s">
        <v>2102</v>
      </c>
      <c r="P7" s="130" t="s">
        <v>2085</v>
      </c>
      <c r="Q7" s="130" t="s">
        <v>2103</v>
      </c>
      <c r="R7" s="1" t="s">
        <v>2087</v>
      </c>
      <c r="S7" s="143" t="s">
        <v>2104</v>
      </c>
      <c r="T7" s="111" t="s">
        <v>2093</v>
      </c>
      <c r="U7" s="111" t="s">
        <v>63</v>
      </c>
      <c r="V7" s="111" t="s">
        <v>74</v>
      </c>
      <c r="W7" s="111" t="s">
        <v>74</v>
      </c>
      <c r="X7" s="111" t="s">
        <v>74</v>
      </c>
    </row>
    <row r="8" spans="1:60" ht="60" x14ac:dyDescent="0.25">
      <c r="A8" s="324"/>
      <c r="B8" s="324"/>
      <c r="C8" s="1"/>
      <c r="D8" s="143"/>
      <c r="E8" s="324" t="s">
        <v>2105</v>
      </c>
      <c r="F8" s="130" t="s">
        <v>2106</v>
      </c>
      <c r="G8" s="130" t="s">
        <v>2107</v>
      </c>
      <c r="H8" s="130" t="s">
        <v>919</v>
      </c>
      <c r="I8" s="130" t="s">
        <v>919</v>
      </c>
      <c r="J8" s="1" t="s">
        <v>581</v>
      </c>
      <c r="K8" s="1">
        <v>500</v>
      </c>
      <c r="L8" s="1" t="s">
        <v>63</v>
      </c>
      <c r="M8" s="1" t="s">
        <v>2083</v>
      </c>
      <c r="N8" s="1" t="s">
        <v>581</v>
      </c>
      <c r="O8" s="130" t="s">
        <v>2108</v>
      </c>
      <c r="P8" s="130" t="s">
        <v>2085</v>
      </c>
      <c r="Q8" s="130" t="s">
        <v>2103</v>
      </c>
      <c r="R8" s="1" t="s">
        <v>2087</v>
      </c>
      <c r="S8" s="143" t="s">
        <v>2109</v>
      </c>
      <c r="T8" s="111" t="s">
        <v>2093</v>
      </c>
      <c r="U8" s="111" t="s">
        <v>63</v>
      </c>
      <c r="V8" s="111" t="s">
        <v>74</v>
      </c>
      <c r="W8" s="111" t="s">
        <v>74</v>
      </c>
      <c r="X8" s="111" t="s">
        <v>74</v>
      </c>
    </row>
    <row r="9" spans="1:60" ht="30" x14ac:dyDescent="0.25">
      <c r="A9" s="324"/>
      <c r="B9" s="324"/>
      <c r="C9" s="1"/>
      <c r="D9" s="143"/>
      <c r="E9" s="324" t="s">
        <v>2110</v>
      </c>
      <c r="F9" s="130" t="s">
        <v>2111</v>
      </c>
      <c r="G9" s="130" t="s">
        <v>2112</v>
      </c>
      <c r="H9" s="130" t="s">
        <v>919</v>
      </c>
      <c r="I9" s="130" t="s">
        <v>919</v>
      </c>
      <c r="J9" s="1" t="s">
        <v>63</v>
      </c>
      <c r="K9" s="1">
        <v>100</v>
      </c>
      <c r="L9" s="1" t="s">
        <v>63</v>
      </c>
      <c r="M9" s="1" t="s">
        <v>2083</v>
      </c>
      <c r="N9" s="1" t="s">
        <v>581</v>
      </c>
      <c r="O9" s="130" t="s">
        <v>411</v>
      </c>
      <c r="P9" s="130" t="s">
        <v>2113</v>
      </c>
      <c r="Q9" s="130" t="s">
        <v>2086</v>
      </c>
      <c r="R9" s="1" t="s">
        <v>2087</v>
      </c>
      <c r="S9" s="143" t="s">
        <v>2114</v>
      </c>
      <c r="T9" s="1" t="s">
        <v>2115</v>
      </c>
      <c r="U9" s="111" t="s">
        <v>63</v>
      </c>
      <c r="V9" s="111" t="s">
        <v>74</v>
      </c>
      <c r="W9" s="111" t="s">
        <v>74</v>
      </c>
      <c r="X9" s="111" t="s">
        <v>74</v>
      </c>
    </row>
    <row r="10" spans="1:60" ht="45" x14ac:dyDescent="0.25">
      <c r="A10" s="328" t="s">
        <v>781</v>
      </c>
      <c r="B10" s="328" t="s">
        <v>933</v>
      </c>
      <c r="C10" s="328" t="s">
        <v>1671</v>
      </c>
      <c r="D10" s="329" t="s">
        <v>934</v>
      </c>
      <c r="E10" s="328" t="s">
        <v>2080</v>
      </c>
      <c r="F10" s="330" t="s">
        <v>2081</v>
      </c>
      <c r="G10" s="330" t="s">
        <v>2082</v>
      </c>
      <c r="H10" s="330" t="s">
        <v>919</v>
      </c>
      <c r="I10" s="330" t="s">
        <v>919</v>
      </c>
      <c r="J10" s="331" t="s">
        <v>63</v>
      </c>
      <c r="K10" s="331">
        <v>10</v>
      </c>
      <c r="L10" s="331" t="s">
        <v>63</v>
      </c>
      <c r="M10" s="331" t="s">
        <v>2083</v>
      </c>
      <c r="N10" s="331" t="s">
        <v>581</v>
      </c>
      <c r="O10" s="330" t="s">
        <v>2084</v>
      </c>
      <c r="P10" s="330" t="s">
        <v>2085</v>
      </c>
      <c r="Q10" s="330" t="s">
        <v>2086</v>
      </c>
      <c r="R10" s="331" t="s">
        <v>2087</v>
      </c>
      <c r="S10" s="329" t="s">
        <v>2084</v>
      </c>
      <c r="T10" s="332" t="s">
        <v>2088</v>
      </c>
      <c r="U10" s="332" t="s">
        <v>63</v>
      </c>
      <c r="V10" s="332" t="s">
        <v>74</v>
      </c>
      <c r="W10" s="332" t="s">
        <v>74</v>
      </c>
      <c r="X10" s="332" t="s">
        <v>74</v>
      </c>
    </row>
    <row r="11" spans="1:60" ht="45" x14ac:dyDescent="0.25">
      <c r="A11" s="328"/>
      <c r="B11" s="328"/>
      <c r="C11" s="331"/>
      <c r="D11" s="329"/>
      <c r="E11" s="328" t="s">
        <v>2089</v>
      </c>
      <c r="F11" s="330" t="s">
        <v>2116</v>
      </c>
      <c r="G11" s="330" t="s">
        <v>2117</v>
      </c>
      <c r="H11" s="330" t="s">
        <v>919</v>
      </c>
      <c r="I11" s="330" t="s">
        <v>919</v>
      </c>
      <c r="J11" s="331" t="s">
        <v>581</v>
      </c>
      <c r="K11" s="331">
        <v>1</v>
      </c>
      <c r="L11" s="331" t="s">
        <v>63</v>
      </c>
      <c r="M11" s="331" t="s">
        <v>2083</v>
      </c>
      <c r="N11" s="331" t="s">
        <v>581</v>
      </c>
      <c r="O11" s="330" t="s">
        <v>2118</v>
      </c>
      <c r="P11" s="330" t="s">
        <v>2085</v>
      </c>
      <c r="Q11" s="330" t="s">
        <v>2086</v>
      </c>
      <c r="R11" s="331" t="s">
        <v>2087</v>
      </c>
      <c r="S11" s="329" t="s">
        <v>2119</v>
      </c>
      <c r="T11" s="331" t="s">
        <v>2120</v>
      </c>
      <c r="U11" s="332" t="s">
        <v>63</v>
      </c>
      <c r="V11" s="332" t="s">
        <v>74</v>
      </c>
      <c r="W11" s="332" t="s">
        <v>74</v>
      </c>
      <c r="X11" s="332" t="s">
        <v>74</v>
      </c>
    </row>
    <row r="12" spans="1:60" ht="45" x14ac:dyDescent="0.25">
      <c r="A12" s="328"/>
      <c r="B12" s="328"/>
      <c r="C12" s="331"/>
      <c r="D12" s="329"/>
      <c r="E12" s="328" t="s">
        <v>2094</v>
      </c>
      <c r="F12" s="330" t="s">
        <v>2121</v>
      </c>
      <c r="G12" s="330" t="s">
        <v>2117</v>
      </c>
      <c r="H12" s="330" t="s">
        <v>919</v>
      </c>
      <c r="I12" s="330" t="s">
        <v>919</v>
      </c>
      <c r="J12" s="331" t="s">
        <v>581</v>
      </c>
      <c r="K12" s="331">
        <v>1</v>
      </c>
      <c r="L12" s="331" t="s">
        <v>63</v>
      </c>
      <c r="M12" s="331" t="s">
        <v>2083</v>
      </c>
      <c r="N12" s="331" t="s">
        <v>581</v>
      </c>
      <c r="O12" s="330" t="s">
        <v>2122</v>
      </c>
      <c r="P12" s="330" t="s">
        <v>2085</v>
      </c>
      <c r="Q12" s="330" t="s">
        <v>2086</v>
      </c>
      <c r="R12" s="331" t="s">
        <v>2087</v>
      </c>
      <c r="S12" s="329" t="s">
        <v>2123</v>
      </c>
      <c r="T12" s="331" t="s">
        <v>2120</v>
      </c>
      <c r="U12" s="332" t="s">
        <v>63</v>
      </c>
      <c r="V12" s="332" t="s">
        <v>74</v>
      </c>
      <c r="W12" s="332" t="s">
        <v>74</v>
      </c>
      <c r="X12" s="332" t="s">
        <v>74</v>
      </c>
    </row>
    <row r="13" spans="1:60" ht="45" x14ac:dyDescent="0.25">
      <c r="A13" s="328"/>
      <c r="B13" s="328"/>
      <c r="C13" s="331"/>
      <c r="D13" s="329"/>
      <c r="E13" s="328" t="s">
        <v>2099</v>
      </c>
      <c r="F13" s="330" t="s">
        <v>2124</v>
      </c>
      <c r="G13" s="330" t="s">
        <v>2117</v>
      </c>
      <c r="H13" s="330" t="s">
        <v>919</v>
      </c>
      <c r="I13" s="330" t="s">
        <v>919</v>
      </c>
      <c r="J13" s="331" t="s">
        <v>581</v>
      </c>
      <c r="K13" s="331">
        <v>1</v>
      </c>
      <c r="L13" s="331" t="s">
        <v>63</v>
      </c>
      <c r="M13" s="331" t="s">
        <v>2083</v>
      </c>
      <c r="N13" s="331" t="s">
        <v>581</v>
      </c>
      <c r="O13" s="330" t="s">
        <v>2125</v>
      </c>
      <c r="P13" s="330" t="s">
        <v>2085</v>
      </c>
      <c r="Q13" s="330" t="s">
        <v>2086</v>
      </c>
      <c r="R13" s="331" t="s">
        <v>2087</v>
      </c>
      <c r="S13" s="329" t="s">
        <v>2126</v>
      </c>
      <c r="T13" s="331" t="s">
        <v>2120</v>
      </c>
      <c r="U13" s="332" t="s">
        <v>63</v>
      </c>
      <c r="V13" s="332" t="s">
        <v>74</v>
      </c>
      <c r="W13" s="332" t="s">
        <v>74</v>
      </c>
      <c r="X13" s="332" t="s">
        <v>74</v>
      </c>
    </row>
    <row r="14" spans="1:60" ht="45" x14ac:dyDescent="0.25">
      <c r="A14" s="328"/>
      <c r="B14" s="328"/>
      <c r="C14" s="331"/>
      <c r="D14" s="329"/>
      <c r="E14" s="328" t="s">
        <v>2105</v>
      </c>
      <c r="F14" s="330" t="s">
        <v>2127</v>
      </c>
      <c r="G14" s="330" t="s">
        <v>2117</v>
      </c>
      <c r="H14" s="330" t="s">
        <v>919</v>
      </c>
      <c r="I14" s="330" t="s">
        <v>919</v>
      </c>
      <c r="J14" s="331" t="s">
        <v>581</v>
      </c>
      <c r="K14" s="331">
        <v>1</v>
      </c>
      <c r="L14" s="331" t="s">
        <v>63</v>
      </c>
      <c r="M14" s="331" t="s">
        <v>2083</v>
      </c>
      <c r="N14" s="331" t="s">
        <v>581</v>
      </c>
      <c r="O14" s="330" t="s">
        <v>2128</v>
      </c>
      <c r="P14" s="330" t="s">
        <v>2085</v>
      </c>
      <c r="Q14" s="330" t="s">
        <v>2086</v>
      </c>
      <c r="R14" s="331" t="s">
        <v>2087</v>
      </c>
      <c r="S14" s="329" t="s">
        <v>2129</v>
      </c>
      <c r="T14" s="331" t="s">
        <v>2120</v>
      </c>
      <c r="U14" s="332" t="s">
        <v>63</v>
      </c>
      <c r="V14" s="332" t="s">
        <v>74</v>
      </c>
      <c r="W14" s="332" t="s">
        <v>74</v>
      </c>
      <c r="X14" s="332" t="s">
        <v>74</v>
      </c>
    </row>
    <row r="15" spans="1:60" ht="45" x14ac:dyDescent="0.25">
      <c r="A15" s="328"/>
      <c r="B15" s="328"/>
      <c r="C15" s="331"/>
      <c r="D15" s="329"/>
      <c r="E15" s="328" t="s">
        <v>2110</v>
      </c>
      <c r="F15" s="330" t="s">
        <v>2090</v>
      </c>
      <c r="G15" s="330" t="s">
        <v>2091</v>
      </c>
      <c r="H15" s="330" t="s">
        <v>919</v>
      </c>
      <c r="I15" s="330" t="s">
        <v>919</v>
      </c>
      <c r="J15" s="331" t="s">
        <v>63</v>
      </c>
      <c r="K15" s="331">
        <v>100</v>
      </c>
      <c r="L15" s="331" t="s">
        <v>63</v>
      </c>
      <c r="M15" s="331" t="s">
        <v>2083</v>
      </c>
      <c r="N15" s="331" t="s">
        <v>63</v>
      </c>
      <c r="O15" s="330" t="s">
        <v>411</v>
      </c>
      <c r="P15" s="330" t="s">
        <v>2085</v>
      </c>
      <c r="Q15" s="330" t="s">
        <v>2086</v>
      </c>
      <c r="R15" s="331" t="s">
        <v>2087</v>
      </c>
      <c r="S15" s="329" t="s">
        <v>2130</v>
      </c>
      <c r="T15" s="332" t="s">
        <v>2093</v>
      </c>
      <c r="U15" s="331" t="s">
        <v>581</v>
      </c>
      <c r="V15" s="331" t="s">
        <v>899</v>
      </c>
      <c r="W15" s="331" t="s">
        <v>63</v>
      </c>
      <c r="X15" s="331" t="s">
        <v>411</v>
      </c>
    </row>
    <row r="16" spans="1:60" ht="45" x14ac:dyDescent="0.25">
      <c r="A16" s="328"/>
      <c r="B16" s="328"/>
      <c r="C16" s="331"/>
      <c r="D16" s="329"/>
      <c r="E16" s="328" t="s">
        <v>2131</v>
      </c>
      <c r="F16" s="330" t="s">
        <v>2132</v>
      </c>
      <c r="G16" s="330" t="s">
        <v>2133</v>
      </c>
      <c r="H16" s="330" t="s">
        <v>919</v>
      </c>
      <c r="I16" s="330" t="s">
        <v>919</v>
      </c>
      <c r="J16" s="331" t="s">
        <v>581</v>
      </c>
      <c r="K16" s="331">
        <v>500</v>
      </c>
      <c r="L16" s="331" t="s">
        <v>63</v>
      </c>
      <c r="M16" s="331" t="s">
        <v>2083</v>
      </c>
      <c r="N16" s="331" t="s">
        <v>581</v>
      </c>
      <c r="O16" s="330" t="s">
        <v>2134</v>
      </c>
      <c r="P16" s="330" t="s">
        <v>2085</v>
      </c>
      <c r="Q16" s="330" t="s">
        <v>2086</v>
      </c>
      <c r="R16" s="331" t="s">
        <v>2087</v>
      </c>
      <c r="S16" s="329" t="s">
        <v>2135</v>
      </c>
      <c r="T16" s="332" t="s">
        <v>2093</v>
      </c>
      <c r="U16" s="332" t="s">
        <v>63</v>
      </c>
      <c r="V16" s="332" t="s">
        <v>74</v>
      </c>
      <c r="W16" s="332" t="s">
        <v>74</v>
      </c>
      <c r="X16" s="332" t="s">
        <v>74</v>
      </c>
    </row>
    <row r="17" spans="1:24" ht="45" x14ac:dyDescent="0.25">
      <c r="A17" s="328"/>
      <c r="B17" s="328"/>
      <c r="C17" s="331"/>
      <c r="D17" s="329"/>
      <c r="E17" s="328" t="s">
        <v>2136</v>
      </c>
      <c r="F17" s="330" t="s">
        <v>2137</v>
      </c>
      <c r="G17" s="330" t="s">
        <v>2117</v>
      </c>
      <c r="H17" s="330" t="s">
        <v>919</v>
      </c>
      <c r="I17" s="330" t="s">
        <v>919</v>
      </c>
      <c r="J17" s="331" t="s">
        <v>581</v>
      </c>
      <c r="K17" s="331">
        <v>1</v>
      </c>
      <c r="L17" s="331" t="s">
        <v>63</v>
      </c>
      <c r="M17" s="331" t="s">
        <v>2083</v>
      </c>
      <c r="N17" s="331" t="s">
        <v>581</v>
      </c>
      <c r="O17" s="330" t="s">
        <v>2138</v>
      </c>
      <c r="P17" s="330" t="s">
        <v>2085</v>
      </c>
      <c r="Q17" s="330" t="s">
        <v>2086</v>
      </c>
      <c r="R17" s="331" t="s">
        <v>2087</v>
      </c>
      <c r="S17" s="329" t="s">
        <v>2139</v>
      </c>
      <c r="T17" s="331" t="s">
        <v>2120</v>
      </c>
      <c r="U17" s="332" t="s">
        <v>63</v>
      </c>
      <c r="V17" s="332" t="s">
        <v>74</v>
      </c>
      <c r="W17" s="332" t="s">
        <v>74</v>
      </c>
      <c r="X17" s="332" t="s">
        <v>74</v>
      </c>
    </row>
    <row r="18" spans="1:24" ht="60" x14ac:dyDescent="0.25">
      <c r="A18" s="328"/>
      <c r="B18" s="328"/>
      <c r="C18" s="331"/>
      <c r="D18" s="329"/>
      <c r="E18" s="328" t="s">
        <v>2140</v>
      </c>
      <c r="F18" s="330" t="s">
        <v>2100</v>
      </c>
      <c r="G18" s="330" t="s">
        <v>2141</v>
      </c>
      <c r="H18" s="330" t="s">
        <v>919</v>
      </c>
      <c r="I18" s="330" t="s">
        <v>919</v>
      </c>
      <c r="J18" s="331" t="s">
        <v>581</v>
      </c>
      <c r="K18" s="331">
        <v>500</v>
      </c>
      <c r="L18" s="331" t="s">
        <v>63</v>
      </c>
      <c r="M18" s="331" t="s">
        <v>2083</v>
      </c>
      <c r="N18" s="331" t="s">
        <v>581</v>
      </c>
      <c r="O18" s="330" t="s">
        <v>2102</v>
      </c>
      <c r="P18" s="330" t="s">
        <v>2085</v>
      </c>
      <c r="Q18" s="330" t="s">
        <v>2103</v>
      </c>
      <c r="R18" s="331" t="s">
        <v>2087</v>
      </c>
      <c r="S18" s="329" t="s">
        <v>2104</v>
      </c>
      <c r="T18" s="332" t="s">
        <v>2093</v>
      </c>
      <c r="U18" s="332" t="s">
        <v>63</v>
      </c>
      <c r="V18" s="332" t="s">
        <v>74</v>
      </c>
      <c r="W18" s="332" t="s">
        <v>74</v>
      </c>
      <c r="X18" s="332" t="s">
        <v>74</v>
      </c>
    </row>
    <row r="19" spans="1:24" ht="60" x14ac:dyDescent="0.25">
      <c r="A19" s="328"/>
      <c r="B19" s="328"/>
      <c r="C19" s="331"/>
      <c r="D19" s="329"/>
      <c r="E19" s="328" t="s">
        <v>2142</v>
      </c>
      <c r="F19" s="330" t="s">
        <v>2106</v>
      </c>
      <c r="G19" s="330" t="s">
        <v>2143</v>
      </c>
      <c r="H19" s="330" t="s">
        <v>919</v>
      </c>
      <c r="I19" s="330" t="s">
        <v>919</v>
      </c>
      <c r="J19" s="331" t="s">
        <v>63</v>
      </c>
      <c r="K19" s="331">
        <v>500</v>
      </c>
      <c r="L19" s="331" t="s">
        <v>63</v>
      </c>
      <c r="M19" s="331" t="s">
        <v>2083</v>
      </c>
      <c r="N19" s="331" t="s">
        <v>581</v>
      </c>
      <c r="O19" s="330" t="s">
        <v>2108</v>
      </c>
      <c r="P19" s="330" t="s">
        <v>2085</v>
      </c>
      <c r="Q19" s="330" t="s">
        <v>2103</v>
      </c>
      <c r="R19" s="331" t="s">
        <v>2087</v>
      </c>
      <c r="S19" s="329" t="s">
        <v>2109</v>
      </c>
      <c r="T19" s="332" t="s">
        <v>2093</v>
      </c>
      <c r="U19" s="332" t="s">
        <v>63</v>
      </c>
      <c r="V19" s="332" t="s">
        <v>74</v>
      </c>
      <c r="W19" s="332" t="s">
        <v>74</v>
      </c>
      <c r="X19" s="332" t="s">
        <v>74</v>
      </c>
    </row>
    <row r="20" spans="1:24" ht="60" x14ac:dyDescent="0.25">
      <c r="A20" s="324" t="s">
        <v>781</v>
      </c>
      <c r="B20" s="324" t="s">
        <v>942</v>
      </c>
      <c r="C20" s="324" t="s">
        <v>1671</v>
      </c>
      <c r="D20" s="143" t="s">
        <v>943</v>
      </c>
      <c r="E20" s="324" t="s">
        <v>2080</v>
      </c>
      <c r="F20" s="130" t="s">
        <v>2144</v>
      </c>
      <c r="G20" s="130" t="s">
        <v>2145</v>
      </c>
      <c r="H20" s="130" t="s">
        <v>919</v>
      </c>
      <c r="I20" s="130" t="s">
        <v>919</v>
      </c>
      <c r="J20" s="1" t="s">
        <v>63</v>
      </c>
      <c r="K20" s="1">
        <v>17</v>
      </c>
      <c r="L20" s="1" t="s">
        <v>63</v>
      </c>
      <c r="M20" s="1" t="s">
        <v>2083</v>
      </c>
      <c r="N20" s="1" t="s">
        <v>581</v>
      </c>
      <c r="O20" s="130" t="s">
        <v>2146</v>
      </c>
      <c r="P20" s="130" t="s">
        <v>2085</v>
      </c>
      <c r="Q20" s="130" t="s">
        <v>2103</v>
      </c>
      <c r="R20" s="1" t="s">
        <v>2087</v>
      </c>
      <c r="S20" s="143" t="s">
        <v>2147</v>
      </c>
      <c r="T20" s="1" t="s">
        <v>2120</v>
      </c>
      <c r="U20" s="111" t="s">
        <v>63</v>
      </c>
      <c r="V20" s="111" t="s">
        <v>74</v>
      </c>
      <c r="W20" s="111" t="s">
        <v>74</v>
      </c>
      <c r="X20" s="111" t="s">
        <v>74</v>
      </c>
    </row>
    <row r="21" spans="1:24" ht="60" x14ac:dyDescent="0.25">
      <c r="A21" s="324"/>
      <c r="B21" s="324"/>
      <c r="C21" s="1"/>
      <c r="D21" s="143"/>
      <c r="E21" s="324" t="s">
        <v>2089</v>
      </c>
      <c r="F21" s="130" t="s">
        <v>2148</v>
      </c>
      <c r="G21" s="130" t="s">
        <v>2149</v>
      </c>
      <c r="H21" s="130" t="s">
        <v>919</v>
      </c>
      <c r="I21" s="130" t="s">
        <v>919</v>
      </c>
      <c r="J21" s="1" t="s">
        <v>63</v>
      </c>
      <c r="K21" s="1">
        <v>30</v>
      </c>
      <c r="L21" s="1" t="s">
        <v>63</v>
      </c>
      <c r="M21" s="1" t="s">
        <v>2083</v>
      </c>
      <c r="N21" s="1" t="s">
        <v>581</v>
      </c>
      <c r="O21" s="130" t="s">
        <v>2150</v>
      </c>
      <c r="P21" s="130" t="s">
        <v>2085</v>
      </c>
      <c r="Q21" s="130" t="s">
        <v>2103</v>
      </c>
      <c r="R21" s="1" t="s">
        <v>2087</v>
      </c>
      <c r="S21" s="143" t="s">
        <v>2151</v>
      </c>
      <c r="T21" s="1" t="s">
        <v>2120</v>
      </c>
      <c r="U21" s="111" t="s">
        <v>63</v>
      </c>
      <c r="V21" s="111" t="s">
        <v>74</v>
      </c>
      <c r="W21" s="111" t="s">
        <v>74</v>
      </c>
      <c r="X21" s="111" t="s">
        <v>74</v>
      </c>
    </row>
    <row r="22" spans="1:24" ht="60" x14ac:dyDescent="0.25">
      <c r="A22" s="324"/>
      <c r="B22" s="324"/>
      <c r="C22" s="1"/>
      <c r="D22" s="143"/>
      <c r="E22" s="324" t="s">
        <v>2094</v>
      </c>
      <c r="F22" s="130" t="s">
        <v>2152</v>
      </c>
      <c r="G22" s="130" t="s">
        <v>2153</v>
      </c>
      <c r="H22" s="130" t="s">
        <v>919</v>
      </c>
      <c r="I22" s="130" t="s">
        <v>919</v>
      </c>
      <c r="J22" s="1" t="s">
        <v>63</v>
      </c>
      <c r="K22" s="1">
        <v>100</v>
      </c>
      <c r="L22" s="1" t="s">
        <v>63</v>
      </c>
      <c r="M22" s="1" t="s">
        <v>2083</v>
      </c>
      <c r="N22" s="1" t="s">
        <v>63</v>
      </c>
      <c r="O22" s="130" t="s">
        <v>411</v>
      </c>
      <c r="P22" s="130" t="s">
        <v>2085</v>
      </c>
      <c r="Q22" s="130" t="s">
        <v>2103</v>
      </c>
      <c r="R22" s="1" t="s">
        <v>2087</v>
      </c>
      <c r="S22" s="143" t="s">
        <v>2154</v>
      </c>
      <c r="T22" s="111" t="s">
        <v>2093</v>
      </c>
      <c r="U22" s="1" t="s">
        <v>581</v>
      </c>
      <c r="V22" s="1" t="s">
        <v>899</v>
      </c>
      <c r="W22" s="1" t="s">
        <v>63</v>
      </c>
      <c r="X22" s="1" t="s">
        <v>411</v>
      </c>
    </row>
    <row r="23" spans="1:24" ht="60" x14ac:dyDescent="0.25">
      <c r="A23" s="324"/>
      <c r="B23" s="324"/>
      <c r="C23" s="1"/>
      <c r="D23" s="143"/>
      <c r="E23" s="324" t="s">
        <v>2099</v>
      </c>
      <c r="F23" s="130" t="s">
        <v>2155</v>
      </c>
      <c r="G23" s="130" t="s">
        <v>2156</v>
      </c>
      <c r="H23" s="130" t="s">
        <v>919</v>
      </c>
      <c r="I23" s="130" t="s">
        <v>919</v>
      </c>
      <c r="J23" s="1" t="s">
        <v>63</v>
      </c>
      <c r="K23" s="1">
        <v>20</v>
      </c>
      <c r="L23" s="1" t="s">
        <v>63</v>
      </c>
      <c r="M23" s="1" t="s">
        <v>2083</v>
      </c>
      <c r="N23" s="1" t="s">
        <v>63</v>
      </c>
      <c r="O23" s="130" t="s">
        <v>411</v>
      </c>
      <c r="P23" s="130" t="s">
        <v>2085</v>
      </c>
      <c r="Q23" s="130" t="s">
        <v>2103</v>
      </c>
      <c r="R23" s="1" t="s">
        <v>2087</v>
      </c>
      <c r="S23" s="143" t="s">
        <v>2157</v>
      </c>
      <c r="T23" s="111" t="s">
        <v>2093</v>
      </c>
      <c r="U23" s="1" t="s">
        <v>581</v>
      </c>
      <c r="V23" s="1" t="s">
        <v>899</v>
      </c>
      <c r="W23" s="1" t="s">
        <v>63</v>
      </c>
      <c r="X23" s="1" t="s">
        <v>411</v>
      </c>
    </row>
    <row r="24" spans="1:24" ht="60" x14ac:dyDescent="0.25">
      <c r="A24" s="324"/>
      <c r="B24" s="324"/>
      <c r="C24" s="1"/>
      <c r="D24" s="143"/>
      <c r="E24" s="324" t="s">
        <v>2105</v>
      </c>
      <c r="F24" s="130" t="s">
        <v>2158</v>
      </c>
      <c r="G24" s="130" t="s">
        <v>2159</v>
      </c>
      <c r="H24" s="130" t="s">
        <v>919</v>
      </c>
      <c r="I24" s="130" t="s">
        <v>919</v>
      </c>
      <c r="J24" s="1" t="s">
        <v>581</v>
      </c>
      <c r="K24" s="1">
        <v>1</v>
      </c>
      <c r="L24" s="1" t="s">
        <v>63</v>
      </c>
      <c r="M24" s="1" t="s">
        <v>2083</v>
      </c>
      <c r="N24" s="1" t="s">
        <v>581</v>
      </c>
      <c r="O24" s="130" t="s">
        <v>2160</v>
      </c>
      <c r="P24" s="130" t="s">
        <v>2085</v>
      </c>
      <c r="Q24" s="130" t="s">
        <v>2103</v>
      </c>
      <c r="R24" s="1" t="s">
        <v>2087</v>
      </c>
      <c r="S24" s="143" t="s">
        <v>2161</v>
      </c>
      <c r="T24" s="111" t="s">
        <v>2093</v>
      </c>
      <c r="U24" s="111" t="s">
        <v>63</v>
      </c>
      <c r="V24" s="111" t="s">
        <v>74</v>
      </c>
      <c r="W24" s="111" t="s">
        <v>74</v>
      </c>
      <c r="X24" s="111" t="s">
        <v>74</v>
      </c>
    </row>
    <row r="25" spans="1:24" ht="60" x14ac:dyDescent="0.25">
      <c r="A25" s="324"/>
      <c r="B25" s="324"/>
      <c r="C25" s="1"/>
      <c r="D25" s="143"/>
      <c r="E25" s="324" t="s">
        <v>2110</v>
      </c>
      <c r="F25" s="130" t="s">
        <v>2162</v>
      </c>
      <c r="G25" s="130" t="s">
        <v>2163</v>
      </c>
      <c r="H25" s="130" t="s">
        <v>919</v>
      </c>
      <c r="I25" s="130" t="s">
        <v>919</v>
      </c>
      <c r="J25" s="1" t="s">
        <v>581</v>
      </c>
      <c r="K25" s="1">
        <v>1</v>
      </c>
      <c r="L25" s="1" t="s">
        <v>63</v>
      </c>
      <c r="M25" s="1" t="s">
        <v>2083</v>
      </c>
      <c r="N25" s="1" t="s">
        <v>581</v>
      </c>
      <c r="O25" s="130" t="s">
        <v>2164</v>
      </c>
      <c r="P25" s="130" t="s">
        <v>2085</v>
      </c>
      <c r="Q25" s="130" t="s">
        <v>2103</v>
      </c>
      <c r="R25" s="1" t="s">
        <v>2087</v>
      </c>
      <c r="S25" s="143" t="s">
        <v>2165</v>
      </c>
      <c r="T25" s="111" t="s">
        <v>2093</v>
      </c>
      <c r="U25" s="111" t="s">
        <v>63</v>
      </c>
      <c r="V25" s="111" t="s">
        <v>74</v>
      </c>
      <c r="W25" s="111" t="s">
        <v>74</v>
      </c>
      <c r="X25" s="111" t="s">
        <v>74</v>
      </c>
    </row>
    <row r="26" spans="1:24" ht="60" x14ac:dyDescent="0.25">
      <c r="A26" s="324"/>
      <c r="B26" s="324"/>
      <c r="C26" s="1"/>
      <c r="D26" s="143"/>
      <c r="E26" s="324" t="s">
        <v>2131</v>
      </c>
      <c r="F26" s="130" t="s">
        <v>2166</v>
      </c>
      <c r="G26" s="130" t="s">
        <v>2167</v>
      </c>
      <c r="H26" s="130" t="s">
        <v>919</v>
      </c>
      <c r="I26" s="130" t="s">
        <v>919</v>
      </c>
      <c r="J26" s="1" t="s">
        <v>581</v>
      </c>
      <c r="K26" s="1">
        <v>1</v>
      </c>
      <c r="L26" s="1" t="s">
        <v>63</v>
      </c>
      <c r="M26" s="1" t="s">
        <v>2083</v>
      </c>
      <c r="N26" s="1" t="s">
        <v>581</v>
      </c>
      <c r="O26" s="130" t="s">
        <v>2168</v>
      </c>
      <c r="P26" s="130" t="s">
        <v>2085</v>
      </c>
      <c r="Q26" s="130" t="s">
        <v>2103</v>
      </c>
      <c r="R26" s="1" t="s">
        <v>2087</v>
      </c>
      <c r="S26" s="143" t="s">
        <v>2169</v>
      </c>
      <c r="T26" s="111" t="s">
        <v>2093</v>
      </c>
      <c r="U26" s="111" t="s">
        <v>63</v>
      </c>
      <c r="V26" s="111" t="s">
        <v>74</v>
      </c>
      <c r="W26" s="111" t="s">
        <v>74</v>
      </c>
      <c r="X26" s="111" t="s">
        <v>74</v>
      </c>
    </row>
    <row r="27" spans="1:24" ht="60" x14ac:dyDescent="0.25">
      <c r="A27" s="324"/>
      <c r="B27" s="324"/>
      <c r="C27" s="1"/>
      <c r="D27" s="143"/>
      <c r="E27" s="324" t="s">
        <v>2136</v>
      </c>
      <c r="F27" s="130" t="s">
        <v>2170</v>
      </c>
      <c r="G27" s="130" t="s">
        <v>2171</v>
      </c>
      <c r="H27" s="130" t="s">
        <v>919</v>
      </c>
      <c r="I27" s="130" t="s">
        <v>919</v>
      </c>
      <c r="J27" s="1" t="s">
        <v>581</v>
      </c>
      <c r="K27" s="1">
        <v>1</v>
      </c>
      <c r="L27" s="1" t="s">
        <v>63</v>
      </c>
      <c r="M27" s="1" t="s">
        <v>2083</v>
      </c>
      <c r="N27" s="1" t="s">
        <v>581</v>
      </c>
      <c r="O27" s="130" t="s">
        <v>2172</v>
      </c>
      <c r="P27" s="130" t="s">
        <v>2085</v>
      </c>
      <c r="Q27" s="130" t="s">
        <v>2103</v>
      </c>
      <c r="R27" s="1" t="s">
        <v>2087</v>
      </c>
      <c r="S27" s="143" t="s">
        <v>2173</v>
      </c>
      <c r="T27" s="111" t="s">
        <v>2093</v>
      </c>
      <c r="U27" s="111" t="s">
        <v>63</v>
      </c>
      <c r="V27" s="111" t="s">
        <v>74</v>
      </c>
      <c r="W27" s="111" t="s">
        <v>74</v>
      </c>
      <c r="X27" s="111" t="s">
        <v>74</v>
      </c>
    </row>
    <row r="28" spans="1:24" ht="60" x14ac:dyDescent="0.25">
      <c r="A28" s="324"/>
      <c r="B28" s="324"/>
      <c r="C28" s="1"/>
      <c r="D28" s="143"/>
      <c r="E28" s="324" t="s">
        <v>2140</v>
      </c>
      <c r="F28" s="130" t="s">
        <v>2174</v>
      </c>
      <c r="G28" s="130" t="s">
        <v>2175</v>
      </c>
      <c r="H28" s="130" t="s">
        <v>919</v>
      </c>
      <c r="I28" s="130" t="s">
        <v>919</v>
      </c>
      <c r="J28" s="1" t="s">
        <v>581</v>
      </c>
      <c r="K28" s="1">
        <v>1</v>
      </c>
      <c r="L28" s="1" t="s">
        <v>63</v>
      </c>
      <c r="M28" s="1" t="s">
        <v>2083</v>
      </c>
      <c r="N28" s="1" t="s">
        <v>581</v>
      </c>
      <c r="O28" s="130" t="s">
        <v>2172</v>
      </c>
      <c r="P28" s="130" t="s">
        <v>2085</v>
      </c>
      <c r="Q28" s="130" t="s">
        <v>2103</v>
      </c>
      <c r="R28" s="1" t="s">
        <v>2087</v>
      </c>
      <c r="S28" s="143" t="s">
        <v>2173</v>
      </c>
      <c r="T28" s="111" t="s">
        <v>2093</v>
      </c>
      <c r="U28" s="111" t="s">
        <v>63</v>
      </c>
      <c r="V28" s="111" t="s">
        <v>74</v>
      </c>
      <c r="W28" s="111" t="s">
        <v>74</v>
      </c>
      <c r="X28" s="111" t="s">
        <v>74</v>
      </c>
    </row>
    <row r="29" spans="1:24" ht="60" x14ac:dyDescent="0.25">
      <c r="A29" s="324"/>
      <c r="B29" s="324"/>
      <c r="C29" s="1"/>
      <c r="D29" s="143"/>
      <c r="E29" s="324" t="s">
        <v>2142</v>
      </c>
      <c r="F29" s="130" t="s">
        <v>2176</v>
      </c>
      <c r="G29" s="130" t="s">
        <v>2177</v>
      </c>
      <c r="H29" s="130" t="s">
        <v>919</v>
      </c>
      <c r="I29" s="130" t="s">
        <v>919</v>
      </c>
      <c r="J29" s="1" t="s">
        <v>581</v>
      </c>
      <c r="K29" s="1">
        <v>1</v>
      </c>
      <c r="L29" s="1" t="s">
        <v>63</v>
      </c>
      <c r="M29" s="1" t="s">
        <v>2083</v>
      </c>
      <c r="N29" s="1" t="s">
        <v>581</v>
      </c>
      <c r="O29" s="130" t="s">
        <v>2172</v>
      </c>
      <c r="P29" s="130" t="s">
        <v>2085</v>
      </c>
      <c r="Q29" s="130" t="s">
        <v>2103</v>
      </c>
      <c r="R29" s="1" t="s">
        <v>2087</v>
      </c>
      <c r="S29" s="143" t="s">
        <v>2173</v>
      </c>
      <c r="T29" s="111" t="s">
        <v>2093</v>
      </c>
      <c r="U29" s="111" t="s">
        <v>63</v>
      </c>
      <c r="V29" s="111" t="s">
        <v>74</v>
      </c>
      <c r="W29" s="111" t="s">
        <v>74</v>
      </c>
      <c r="X29" s="111" t="s">
        <v>74</v>
      </c>
    </row>
    <row r="30" spans="1:24" ht="60" x14ac:dyDescent="0.25">
      <c r="A30" s="324"/>
      <c r="B30" s="324"/>
      <c r="C30" s="1"/>
      <c r="D30" s="143"/>
      <c r="E30" s="324" t="s">
        <v>2178</v>
      </c>
      <c r="F30" s="130" t="s">
        <v>2179</v>
      </c>
      <c r="G30" s="130" t="s">
        <v>2180</v>
      </c>
      <c r="H30" s="130" t="s">
        <v>919</v>
      </c>
      <c r="I30" s="130" t="s">
        <v>919</v>
      </c>
      <c r="J30" s="1" t="s">
        <v>581</v>
      </c>
      <c r="K30" s="1">
        <v>1</v>
      </c>
      <c r="L30" s="1" t="s">
        <v>63</v>
      </c>
      <c r="M30" s="1" t="s">
        <v>2083</v>
      </c>
      <c r="N30" s="1" t="s">
        <v>581</v>
      </c>
      <c r="O30" s="130" t="s">
        <v>2172</v>
      </c>
      <c r="P30" s="130" t="s">
        <v>2085</v>
      </c>
      <c r="Q30" s="130" t="s">
        <v>2103</v>
      </c>
      <c r="R30" s="1" t="s">
        <v>2087</v>
      </c>
      <c r="S30" s="143" t="s">
        <v>2173</v>
      </c>
      <c r="T30" s="111" t="s">
        <v>2093</v>
      </c>
      <c r="U30" s="111" t="s">
        <v>63</v>
      </c>
      <c r="V30" s="111" t="s">
        <v>74</v>
      </c>
      <c r="W30" s="111" t="s">
        <v>74</v>
      </c>
      <c r="X30" s="111" t="s">
        <v>74</v>
      </c>
    </row>
    <row r="31" spans="1:24" ht="60" x14ac:dyDescent="0.25">
      <c r="A31" s="324"/>
      <c r="B31" s="324"/>
      <c r="C31" s="1"/>
      <c r="D31" s="143"/>
      <c r="E31" s="324" t="s">
        <v>2181</v>
      </c>
      <c r="F31" s="130" t="s">
        <v>2182</v>
      </c>
      <c r="G31" s="130" t="s">
        <v>2183</v>
      </c>
      <c r="H31" s="130" t="s">
        <v>919</v>
      </c>
      <c r="I31" s="130" t="s">
        <v>919</v>
      </c>
      <c r="J31" s="1" t="s">
        <v>63</v>
      </c>
      <c r="K31" s="1">
        <v>3</v>
      </c>
      <c r="L31" s="1" t="s">
        <v>63</v>
      </c>
      <c r="M31" s="1" t="s">
        <v>2083</v>
      </c>
      <c r="N31" s="1" t="s">
        <v>581</v>
      </c>
      <c r="O31" s="130" t="s">
        <v>2184</v>
      </c>
      <c r="P31" s="130" t="s">
        <v>2085</v>
      </c>
      <c r="Q31" s="130" t="s">
        <v>2103</v>
      </c>
      <c r="R31" s="1" t="s">
        <v>2087</v>
      </c>
      <c r="S31" s="143" t="s">
        <v>2185</v>
      </c>
      <c r="T31" s="1" t="s">
        <v>2120</v>
      </c>
      <c r="U31" s="111" t="s">
        <v>63</v>
      </c>
      <c r="V31" s="111" t="s">
        <v>74</v>
      </c>
      <c r="W31" s="111" t="s">
        <v>74</v>
      </c>
      <c r="X31" s="111" t="s">
        <v>74</v>
      </c>
    </row>
    <row r="32" spans="1:24" ht="60" x14ac:dyDescent="0.25">
      <c r="A32" s="324"/>
      <c r="B32" s="324"/>
      <c r="C32" s="1"/>
      <c r="D32" s="143"/>
      <c r="E32" s="324" t="s">
        <v>2186</v>
      </c>
      <c r="F32" s="130" t="s">
        <v>2187</v>
      </c>
      <c r="G32" s="130" t="s">
        <v>2188</v>
      </c>
      <c r="H32" s="130" t="s">
        <v>919</v>
      </c>
      <c r="I32" s="130" t="s">
        <v>919</v>
      </c>
      <c r="J32" s="1" t="s">
        <v>63</v>
      </c>
      <c r="K32" s="1">
        <v>10</v>
      </c>
      <c r="L32" s="1" t="s">
        <v>63</v>
      </c>
      <c r="M32" s="1" t="s">
        <v>2083</v>
      </c>
      <c r="N32" s="1" t="s">
        <v>581</v>
      </c>
      <c r="O32" s="130" t="s">
        <v>2189</v>
      </c>
      <c r="P32" s="130" t="s">
        <v>2085</v>
      </c>
      <c r="Q32" s="130" t="s">
        <v>2103</v>
      </c>
      <c r="R32" s="1" t="s">
        <v>2087</v>
      </c>
      <c r="S32" s="143" t="s">
        <v>2190</v>
      </c>
      <c r="T32" s="111" t="s">
        <v>2088</v>
      </c>
      <c r="U32" s="111" t="s">
        <v>63</v>
      </c>
      <c r="V32" s="111" t="s">
        <v>74</v>
      </c>
      <c r="W32" s="111" t="s">
        <v>74</v>
      </c>
      <c r="X32" s="111" t="s">
        <v>74</v>
      </c>
    </row>
    <row r="33" spans="1:24" ht="60" x14ac:dyDescent="0.25">
      <c r="A33" s="324"/>
      <c r="B33" s="324"/>
      <c r="C33" s="1"/>
      <c r="D33" s="143"/>
      <c r="E33" s="324" t="s">
        <v>2191</v>
      </c>
      <c r="F33" s="130" t="s">
        <v>2192</v>
      </c>
      <c r="G33" s="130" t="s">
        <v>2193</v>
      </c>
      <c r="H33" s="130" t="s">
        <v>919</v>
      </c>
      <c r="I33" s="130" t="s">
        <v>919</v>
      </c>
      <c r="J33" s="1" t="s">
        <v>581</v>
      </c>
      <c r="K33" s="1">
        <v>2</v>
      </c>
      <c r="L33" s="1" t="s">
        <v>63</v>
      </c>
      <c r="M33" s="1" t="s">
        <v>2083</v>
      </c>
      <c r="N33" s="1" t="s">
        <v>581</v>
      </c>
      <c r="O33" s="130" t="s">
        <v>2194</v>
      </c>
      <c r="P33" s="130" t="s">
        <v>2085</v>
      </c>
      <c r="Q33" s="130" t="s">
        <v>2103</v>
      </c>
      <c r="R33" s="1" t="s">
        <v>2087</v>
      </c>
      <c r="S33" s="143" t="s">
        <v>2195</v>
      </c>
      <c r="T33" s="111" t="s">
        <v>2093</v>
      </c>
      <c r="U33" s="111" t="s">
        <v>63</v>
      </c>
      <c r="V33" s="111" t="s">
        <v>74</v>
      </c>
      <c r="W33" s="111" t="s">
        <v>74</v>
      </c>
      <c r="X33" s="111" t="s">
        <v>74</v>
      </c>
    </row>
    <row r="34" spans="1:24" ht="60" x14ac:dyDescent="0.25">
      <c r="A34" s="324"/>
      <c r="B34" s="324"/>
      <c r="C34" s="1"/>
      <c r="D34" s="143"/>
      <c r="E34" s="324" t="s">
        <v>2196</v>
      </c>
      <c r="F34" s="130" t="s">
        <v>2197</v>
      </c>
      <c r="G34" s="130" t="s">
        <v>2198</v>
      </c>
      <c r="H34" s="130" t="s">
        <v>919</v>
      </c>
      <c r="I34" s="130" t="s">
        <v>919</v>
      </c>
      <c r="J34" s="1" t="s">
        <v>581</v>
      </c>
      <c r="K34" s="1">
        <v>2</v>
      </c>
      <c r="L34" s="1" t="s">
        <v>63</v>
      </c>
      <c r="M34" s="1" t="s">
        <v>2083</v>
      </c>
      <c r="N34" s="1" t="s">
        <v>581</v>
      </c>
      <c r="O34" s="130" t="s">
        <v>2194</v>
      </c>
      <c r="P34" s="130" t="s">
        <v>2085</v>
      </c>
      <c r="Q34" s="130" t="s">
        <v>2103</v>
      </c>
      <c r="R34" s="1" t="s">
        <v>2087</v>
      </c>
      <c r="S34" s="143" t="s">
        <v>2195</v>
      </c>
      <c r="T34" s="111" t="s">
        <v>2093</v>
      </c>
      <c r="U34" s="111" t="s">
        <v>63</v>
      </c>
      <c r="V34" s="111" t="s">
        <v>74</v>
      </c>
      <c r="W34" s="111" t="s">
        <v>74</v>
      </c>
      <c r="X34" s="111" t="s">
        <v>74</v>
      </c>
    </row>
    <row r="35" spans="1:24" ht="60" x14ac:dyDescent="0.25">
      <c r="A35" s="324"/>
      <c r="B35" s="324"/>
      <c r="C35" s="1"/>
      <c r="D35" s="143"/>
      <c r="E35" s="324" t="s">
        <v>2199</v>
      </c>
      <c r="F35" s="130" t="s">
        <v>2200</v>
      </c>
      <c r="G35" s="130" t="s">
        <v>2201</v>
      </c>
      <c r="H35" s="130" t="s">
        <v>919</v>
      </c>
      <c r="I35" s="130" t="s">
        <v>919</v>
      </c>
      <c r="J35" s="1" t="s">
        <v>63</v>
      </c>
      <c r="K35" s="1">
        <v>17</v>
      </c>
      <c r="L35" s="1" t="s">
        <v>63</v>
      </c>
      <c r="M35" s="1" t="s">
        <v>2083</v>
      </c>
      <c r="N35" s="1" t="s">
        <v>581</v>
      </c>
      <c r="O35" s="130" t="s">
        <v>2202</v>
      </c>
      <c r="P35" s="130" t="s">
        <v>2085</v>
      </c>
      <c r="Q35" s="130" t="s">
        <v>2103</v>
      </c>
      <c r="R35" s="1" t="s">
        <v>2087</v>
      </c>
      <c r="S35" s="143" t="s">
        <v>2203</v>
      </c>
      <c r="T35" s="1" t="s">
        <v>2120</v>
      </c>
      <c r="U35" s="111" t="s">
        <v>63</v>
      </c>
      <c r="V35" s="111" t="s">
        <v>74</v>
      </c>
      <c r="W35" s="111" t="s">
        <v>74</v>
      </c>
      <c r="X35" s="111" t="s">
        <v>74</v>
      </c>
    </row>
    <row r="36" spans="1:24" ht="60" x14ac:dyDescent="0.25">
      <c r="A36" s="324"/>
      <c r="B36" s="324"/>
      <c r="C36" s="1"/>
      <c r="D36" s="143"/>
      <c r="E36" s="324" t="s">
        <v>2204</v>
      </c>
      <c r="F36" s="130" t="s">
        <v>2205</v>
      </c>
      <c r="G36" s="130" t="s">
        <v>2206</v>
      </c>
      <c r="H36" s="130" t="s">
        <v>919</v>
      </c>
      <c r="I36" s="130" t="s">
        <v>919</v>
      </c>
      <c r="J36" s="1" t="s">
        <v>63</v>
      </c>
      <c r="K36" s="1">
        <v>10</v>
      </c>
      <c r="L36" s="1" t="s">
        <v>63</v>
      </c>
      <c r="M36" s="1" t="s">
        <v>2083</v>
      </c>
      <c r="N36" s="1" t="s">
        <v>581</v>
      </c>
      <c r="O36" s="130" t="s">
        <v>2207</v>
      </c>
      <c r="P36" s="130" t="s">
        <v>2085</v>
      </c>
      <c r="Q36" s="130" t="s">
        <v>2103</v>
      </c>
      <c r="R36" s="1" t="s">
        <v>2087</v>
      </c>
      <c r="S36" s="143" t="s">
        <v>2208</v>
      </c>
      <c r="T36" s="1" t="s">
        <v>2120</v>
      </c>
      <c r="U36" s="111" t="s">
        <v>63</v>
      </c>
      <c r="V36" s="111" t="s">
        <v>74</v>
      </c>
      <c r="W36" s="111" t="s">
        <v>74</v>
      </c>
      <c r="X36" s="111" t="s">
        <v>74</v>
      </c>
    </row>
    <row r="37" spans="1:24" ht="60" x14ac:dyDescent="0.25">
      <c r="A37" s="328" t="s">
        <v>781</v>
      </c>
      <c r="B37" s="328" t="s">
        <v>952</v>
      </c>
      <c r="C37" s="328" t="s">
        <v>1671</v>
      </c>
      <c r="D37" s="329" t="s">
        <v>953</v>
      </c>
      <c r="E37" s="328" t="s">
        <v>2080</v>
      </c>
      <c r="F37" s="330" t="s">
        <v>2209</v>
      </c>
      <c r="G37" s="330" t="s">
        <v>2210</v>
      </c>
      <c r="H37" s="330" t="s">
        <v>965</v>
      </c>
      <c r="I37" s="330" t="s">
        <v>966</v>
      </c>
      <c r="J37" s="331" t="s">
        <v>63</v>
      </c>
      <c r="K37" s="331">
        <v>18</v>
      </c>
      <c r="L37" s="331" t="s">
        <v>63</v>
      </c>
      <c r="M37" s="331" t="s">
        <v>2083</v>
      </c>
      <c r="N37" s="331" t="s">
        <v>581</v>
      </c>
      <c r="O37" s="330" t="s">
        <v>2211</v>
      </c>
      <c r="P37" s="330" t="s">
        <v>2085</v>
      </c>
      <c r="Q37" s="330" t="s">
        <v>2103</v>
      </c>
      <c r="R37" s="331" t="s">
        <v>2087</v>
      </c>
      <c r="S37" s="329" t="s">
        <v>2212</v>
      </c>
      <c r="T37" s="332" t="s">
        <v>2093</v>
      </c>
      <c r="U37" s="332" t="s">
        <v>63</v>
      </c>
      <c r="V37" s="332" t="s">
        <v>74</v>
      </c>
      <c r="W37" s="332" t="s">
        <v>74</v>
      </c>
      <c r="X37" s="332" t="s">
        <v>74</v>
      </c>
    </row>
    <row r="38" spans="1:24" ht="60" x14ac:dyDescent="0.25">
      <c r="A38" s="328"/>
      <c r="B38" s="328"/>
      <c r="C38" s="331"/>
      <c r="D38" s="329"/>
      <c r="E38" s="328" t="s">
        <v>2089</v>
      </c>
      <c r="F38" s="330" t="s">
        <v>2213</v>
      </c>
      <c r="G38" s="330" t="s">
        <v>2214</v>
      </c>
      <c r="H38" s="330" t="s">
        <v>965</v>
      </c>
      <c r="I38" s="330" t="s">
        <v>966</v>
      </c>
      <c r="J38" s="331" t="s">
        <v>63</v>
      </c>
      <c r="K38" s="331">
        <v>10</v>
      </c>
      <c r="L38" s="331" t="s">
        <v>63</v>
      </c>
      <c r="M38" s="331" t="s">
        <v>2083</v>
      </c>
      <c r="N38" s="331" t="s">
        <v>581</v>
      </c>
      <c r="O38" s="330" t="s">
        <v>2215</v>
      </c>
      <c r="P38" s="330" t="s">
        <v>2085</v>
      </c>
      <c r="Q38" s="330" t="s">
        <v>2103</v>
      </c>
      <c r="R38" s="331" t="s">
        <v>2087</v>
      </c>
      <c r="S38" s="329" t="s">
        <v>2216</v>
      </c>
      <c r="T38" s="332" t="s">
        <v>2093</v>
      </c>
      <c r="U38" s="332" t="s">
        <v>63</v>
      </c>
      <c r="V38" s="332" t="s">
        <v>74</v>
      </c>
      <c r="W38" s="332" t="s">
        <v>74</v>
      </c>
      <c r="X38" s="332" t="s">
        <v>74</v>
      </c>
    </row>
    <row r="39" spans="1:24" ht="60" x14ac:dyDescent="0.25">
      <c r="A39" s="328"/>
      <c r="B39" s="328"/>
      <c r="C39" s="331"/>
      <c r="D39" s="329"/>
      <c r="E39" s="328" t="s">
        <v>2094</v>
      </c>
      <c r="F39" s="330" t="s">
        <v>2217</v>
      </c>
      <c r="G39" s="330" t="s">
        <v>2218</v>
      </c>
      <c r="H39" s="330" t="s">
        <v>965</v>
      </c>
      <c r="I39" s="330" t="s">
        <v>966</v>
      </c>
      <c r="J39" s="331" t="s">
        <v>63</v>
      </c>
      <c r="K39" s="331">
        <v>11</v>
      </c>
      <c r="L39" s="331" t="s">
        <v>63</v>
      </c>
      <c r="M39" s="331" t="s">
        <v>2083</v>
      </c>
      <c r="N39" s="331" t="s">
        <v>581</v>
      </c>
      <c r="O39" s="330" t="s">
        <v>2219</v>
      </c>
      <c r="P39" s="330" t="s">
        <v>2085</v>
      </c>
      <c r="Q39" s="330" t="s">
        <v>2103</v>
      </c>
      <c r="R39" s="331" t="s">
        <v>2087</v>
      </c>
      <c r="S39" s="329" t="s">
        <v>2216</v>
      </c>
      <c r="T39" s="332" t="s">
        <v>2093</v>
      </c>
      <c r="U39" s="332" t="s">
        <v>63</v>
      </c>
      <c r="V39" s="332" t="s">
        <v>74</v>
      </c>
      <c r="W39" s="332" t="s">
        <v>74</v>
      </c>
      <c r="X39" s="332" t="s">
        <v>74</v>
      </c>
    </row>
    <row r="40" spans="1:24" ht="60" x14ac:dyDescent="0.25">
      <c r="A40" s="328"/>
      <c r="B40" s="328"/>
      <c r="C40" s="331"/>
      <c r="D40" s="329"/>
      <c r="E40" s="328" t="s">
        <v>2099</v>
      </c>
      <c r="F40" s="330" t="s">
        <v>2220</v>
      </c>
      <c r="G40" s="330" t="s">
        <v>2221</v>
      </c>
      <c r="H40" s="330" t="s">
        <v>965</v>
      </c>
      <c r="I40" s="330" t="s">
        <v>966</v>
      </c>
      <c r="J40" s="331" t="s">
        <v>63</v>
      </c>
      <c r="K40" s="331">
        <v>25</v>
      </c>
      <c r="L40" s="331" t="s">
        <v>63</v>
      </c>
      <c r="M40" s="331" t="s">
        <v>2083</v>
      </c>
      <c r="N40" s="331" t="s">
        <v>63</v>
      </c>
      <c r="O40" s="330" t="s">
        <v>411</v>
      </c>
      <c r="P40" s="330" t="s">
        <v>2085</v>
      </c>
      <c r="Q40" s="330" t="s">
        <v>2103</v>
      </c>
      <c r="R40" s="331" t="s">
        <v>2087</v>
      </c>
      <c r="S40" s="329" t="s">
        <v>2222</v>
      </c>
      <c r="T40" s="332" t="s">
        <v>2093</v>
      </c>
      <c r="U40" s="331" t="s">
        <v>581</v>
      </c>
      <c r="V40" s="331" t="s">
        <v>899</v>
      </c>
      <c r="W40" s="331" t="s">
        <v>63</v>
      </c>
      <c r="X40" s="331" t="s">
        <v>411</v>
      </c>
    </row>
    <row r="41" spans="1:24" ht="60" x14ac:dyDescent="0.25">
      <c r="A41" s="328"/>
      <c r="B41" s="328"/>
      <c r="C41" s="331"/>
      <c r="D41" s="329"/>
      <c r="E41" s="328" t="s">
        <v>2105</v>
      </c>
      <c r="F41" s="330" t="s">
        <v>2223</v>
      </c>
      <c r="G41" s="330" t="s">
        <v>2224</v>
      </c>
      <c r="H41" s="330" t="s">
        <v>965</v>
      </c>
      <c r="I41" s="330" t="s">
        <v>966</v>
      </c>
      <c r="J41" s="331" t="s">
        <v>63</v>
      </c>
      <c r="K41" s="331">
        <v>10</v>
      </c>
      <c r="L41" s="331" t="s">
        <v>63</v>
      </c>
      <c r="M41" s="331" t="s">
        <v>2083</v>
      </c>
      <c r="N41" s="331" t="s">
        <v>63</v>
      </c>
      <c r="O41" s="330" t="s">
        <v>411</v>
      </c>
      <c r="P41" s="330" t="s">
        <v>2085</v>
      </c>
      <c r="Q41" s="330" t="s">
        <v>2103</v>
      </c>
      <c r="R41" s="331" t="s">
        <v>2087</v>
      </c>
      <c r="S41" s="329" t="s">
        <v>2120</v>
      </c>
      <c r="T41" s="332" t="s">
        <v>2093</v>
      </c>
      <c r="U41" s="331" t="s">
        <v>581</v>
      </c>
      <c r="V41" s="331" t="s">
        <v>899</v>
      </c>
      <c r="W41" s="331" t="s">
        <v>63</v>
      </c>
      <c r="X41" s="331" t="s">
        <v>411</v>
      </c>
    </row>
    <row r="42" spans="1:24" ht="60" x14ac:dyDescent="0.25">
      <c r="A42" s="328"/>
      <c r="B42" s="328"/>
      <c r="C42" s="331"/>
      <c r="D42" s="329"/>
      <c r="E42" s="328" t="s">
        <v>2110</v>
      </c>
      <c r="F42" s="330" t="s">
        <v>2225</v>
      </c>
      <c r="G42" s="330" t="s">
        <v>2226</v>
      </c>
      <c r="H42" s="330" t="s">
        <v>965</v>
      </c>
      <c r="I42" s="330" t="s">
        <v>966</v>
      </c>
      <c r="J42" s="331" t="s">
        <v>63</v>
      </c>
      <c r="K42" s="331">
        <v>1000</v>
      </c>
      <c r="L42" s="331" t="s">
        <v>63</v>
      </c>
      <c r="M42" s="331" t="s">
        <v>2083</v>
      </c>
      <c r="N42" s="331" t="s">
        <v>581</v>
      </c>
      <c r="O42" s="330" t="s">
        <v>2227</v>
      </c>
      <c r="P42" s="330" t="s">
        <v>2085</v>
      </c>
      <c r="Q42" s="330" t="s">
        <v>2103</v>
      </c>
      <c r="R42" s="331" t="s">
        <v>2087</v>
      </c>
      <c r="S42" s="329" t="s">
        <v>2228</v>
      </c>
      <c r="T42" s="332" t="s">
        <v>2093</v>
      </c>
      <c r="U42" s="332" t="s">
        <v>63</v>
      </c>
      <c r="V42" s="332" t="s">
        <v>74</v>
      </c>
      <c r="W42" s="332" t="s">
        <v>74</v>
      </c>
      <c r="X42" s="332" t="s">
        <v>74</v>
      </c>
    </row>
    <row r="43" spans="1:24" ht="60" x14ac:dyDescent="0.25">
      <c r="A43" s="328"/>
      <c r="B43" s="328"/>
      <c r="C43" s="331"/>
      <c r="D43" s="329"/>
      <c r="E43" s="328" t="s">
        <v>2131</v>
      </c>
      <c r="F43" s="330" t="s">
        <v>2229</v>
      </c>
      <c r="G43" s="330" t="s">
        <v>2230</v>
      </c>
      <c r="H43" s="330" t="s">
        <v>965</v>
      </c>
      <c r="I43" s="330" t="s">
        <v>966</v>
      </c>
      <c r="J43" s="331" t="s">
        <v>63</v>
      </c>
      <c r="K43" s="331">
        <v>10</v>
      </c>
      <c r="L43" s="331" t="s">
        <v>63</v>
      </c>
      <c r="M43" s="331" t="s">
        <v>2083</v>
      </c>
      <c r="N43" s="331" t="s">
        <v>581</v>
      </c>
      <c r="O43" s="330" t="s">
        <v>2231</v>
      </c>
      <c r="P43" s="330" t="s">
        <v>2085</v>
      </c>
      <c r="Q43" s="330" t="s">
        <v>2103</v>
      </c>
      <c r="R43" s="331" t="s">
        <v>2087</v>
      </c>
      <c r="S43" s="329" t="s">
        <v>2216</v>
      </c>
      <c r="T43" s="332" t="s">
        <v>2093</v>
      </c>
      <c r="U43" s="332" t="s">
        <v>63</v>
      </c>
      <c r="V43" s="332" t="s">
        <v>74</v>
      </c>
      <c r="W43" s="332" t="s">
        <v>74</v>
      </c>
      <c r="X43" s="332" t="s">
        <v>74</v>
      </c>
    </row>
    <row r="44" spans="1:24" ht="30" x14ac:dyDescent="0.25">
      <c r="A44" s="324" t="s">
        <v>781</v>
      </c>
      <c r="B44" s="324" t="s">
        <v>972</v>
      </c>
      <c r="C44" s="324" t="s">
        <v>1671</v>
      </c>
      <c r="D44" s="294" t="s">
        <v>973</v>
      </c>
      <c r="E44" s="324" t="s">
        <v>2080</v>
      </c>
      <c r="F44" s="130" t="s">
        <v>2232</v>
      </c>
      <c r="G44" s="333" t="s">
        <v>2233</v>
      </c>
      <c r="H44" s="130" t="s">
        <v>979</v>
      </c>
      <c r="I44" s="130" t="s">
        <v>979</v>
      </c>
      <c r="J44" s="1" t="s">
        <v>63</v>
      </c>
      <c r="K44" s="111">
        <v>8</v>
      </c>
      <c r="L44" s="1" t="s">
        <v>63</v>
      </c>
      <c r="M44" s="1" t="s">
        <v>2083</v>
      </c>
      <c r="N44" s="1" t="s">
        <v>63</v>
      </c>
      <c r="O44" s="130" t="s">
        <v>411</v>
      </c>
      <c r="P44" s="333" t="s">
        <v>2234</v>
      </c>
      <c r="Q44" s="333" t="s">
        <v>74</v>
      </c>
      <c r="R44" s="1" t="s">
        <v>2087</v>
      </c>
      <c r="S44" s="143" t="s">
        <v>2232</v>
      </c>
      <c r="T44" s="111" t="s">
        <v>2088</v>
      </c>
      <c r="U44" s="111" t="s">
        <v>63</v>
      </c>
      <c r="V44" s="111" t="s">
        <v>74</v>
      </c>
      <c r="W44" s="111" t="s">
        <v>74</v>
      </c>
      <c r="X44" s="111" t="s">
        <v>74</v>
      </c>
    </row>
    <row r="45" spans="1:24" ht="30" x14ac:dyDescent="0.25">
      <c r="A45" s="324"/>
      <c r="B45" s="324"/>
      <c r="C45" s="1"/>
      <c r="D45" s="294"/>
      <c r="E45" s="324" t="s">
        <v>2089</v>
      </c>
      <c r="F45" s="130" t="s">
        <v>2235</v>
      </c>
      <c r="G45" s="333" t="s">
        <v>2236</v>
      </c>
      <c r="H45" s="130" t="s">
        <v>979</v>
      </c>
      <c r="I45" s="130" t="s">
        <v>979</v>
      </c>
      <c r="J45" s="1" t="s">
        <v>63</v>
      </c>
      <c r="K45" s="111">
        <v>100</v>
      </c>
      <c r="L45" s="1" t="s">
        <v>63</v>
      </c>
      <c r="M45" s="1" t="s">
        <v>2083</v>
      </c>
      <c r="N45" s="1" t="s">
        <v>63</v>
      </c>
      <c r="O45" s="130" t="s">
        <v>411</v>
      </c>
      <c r="P45" s="333" t="s">
        <v>2234</v>
      </c>
      <c r="Q45" s="333" t="s">
        <v>74</v>
      </c>
      <c r="R45" s="1" t="s">
        <v>2087</v>
      </c>
      <c r="S45" s="143" t="s">
        <v>2235</v>
      </c>
      <c r="T45" s="111" t="s">
        <v>2093</v>
      </c>
      <c r="U45" s="1" t="s">
        <v>581</v>
      </c>
      <c r="V45" s="1" t="s">
        <v>899</v>
      </c>
      <c r="W45" s="1" t="s">
        <v>63</v>
      </c>
      <c r="X45" s="1" t="s">
        <v>411</v>
      </c>
    </row>
    <row r="46" spans="1:24" ht="30" x14ac:dyDescent="0.25">
      <c r="A46" s="324"/>
      <c r="B46" s="324"/>
      <c r="C46" s="1"/>
      <c r="D46" s="294"/>
      <c r="E46" s="324" t="s">
        <v>2094</v>
      </c>
      <c r="F46" s="130" t="s">
        <v>2237</v>
      </c>
      <c r="G46" s="333" t="s">
        <v>2238</v>
      </c>
      <c r="H46" s="130" t="s">
        <v>979</v>
      </c>
      <c r="I46" s="130" t="s">
        <v>979</v>
      </c>
      <c r="J46" s="1" t="s">
        <v>63</v>
      </c>
      <c r="K46" s="111">
        <v>100</v>
      </c>
      <c r="L46" s="1" t="s">
        <v>63</v>
      </c>
      <c r="M46" s="1" t="s">
        <v>2083</v>
      </c>
      <c r="N46" s="1" t="s">
        <v>63</v>
      </c>
      <c r="O46" s="130" t="s">
        <v>411</v>
      </c>
      <c r="P46" s="333" t="s">
        <v>2234</v>
      </c>
      <c r="Q46" s="333" t="s">
        <v>74</v>
      </c>
      <c r="R46" s="1" t="s">
        <v>2087</v>
      </c>
      <c r="S46" s="143" t="s">
        <v>2237</v>
      </c>
      <c r="T46" s="111" t="s">
        <v>2093</v>
      </c>
      <c r="U46" s="1" t="s">
        <v>581</v>
      </c>
      <c r="V46" s="1" t="s">
        <v>899</v>
      </c>
      <c r="W46" s="1" t="s">
        <v>63</v>
      </c>
      <c r="X46" s="1" t="s">
        <v>411</v>
      </c>
    </row>
    <row r="47" spans="1:24" ht="30" x14ac:dyDescent="0.25">
      <c r="A47" s="324"/>
      <c r="B47" s="324"/>
      <c r="C47" s="1"/>
      <c r="D47" s="294"/>
      <c r="E47" s="324" t="s">
        <v>2099</v>
      </c>
      <c r="F47" s="130" t="s">
        <v>2239</v>
      </c>
      <c r="G47" s="333" t="s">
        <v>2240</v>
      </c>
      <c r="H47" s="130" t="s">
        <v>979</v>
      </c>
      <c r="I47" s="130" t="s">
        <v>979</v>
      </c>
      <c r="J47" s="1" t="s">
        <v>63</v>
      </c>
      <c r="K47" s="111">
        <v>20</v>
      </c>
      <c r="L47" s="1" t="s">
        <v>63</v>
      </c>
      <c r="M47" s="1" t="s">
        <v>2083</v>
      </c>
      <c r="N47" s="1" t="s">
        <v>63</v>
      </c>
      <c r="O47" s="130" t="s">
        <v>411</v>
      </c>
      <c r="P47" s="333" t="s">
        <v>2234</v>
      </c>
      <c r="Q47" s="333" t="s">
        <v>74</v>
      </c>
      <c r="R47" s="1" t="s">
        <v>2087</v>
      </c>
      <c r="S47" s="143" t="s">
        <v>2239</v>
      </c>
      <c r="T47" s="111" t="s">
        <v>2093</v>
      </c>
      <c r="U47" s="111" t="s">
        <v>581</v>
      </c>
      <c r="V47" s="111" t="s">
        <v>899</v>
      </c>
      <c r="W47" s="1" t="s">
        <v>63</v>
      </c>
      <c r="X47" s="1" t="s">
        <v>411</v>
      </c>
    </row>
    <row r="48" spans="1:24" ht="30" x14ac:dyDescent="0.25">
      <c r="A48" s="324"/>
      <c r="B48" s="324"/>
      <c r="C48" s="1"/>
      <c r="D48" s="294"/>
      <c r="E48" s="324" t="s">
        <v>2105</v>
      </c>
      <c r="F48" s="130" t="s">
        <v>2241</v>
      </c>
      <c r="G48" s="333" t="s">
        <v>2242</v>
      </c>
      <c r="H48" s="130" t="s">
        <v>979</v>
      </c>
      <c r="I48" s="130" t="s">
        <v>979</v>
      </c>
      <c r="J48" s="1" t="s">
        <v>63</v>
      </c>
      <c r="K48" s="111">
        <v>10</v>
      </c>
      <c r="L48" s="111" t="s">
        <v>581</v>
      </c>
      <c r="M48" s="334" t="s">
        <v>2243</v>
      </c>
      <c r="N48" s="1" t="s">
        <v>63</v>
      </c>
      <c r="O48" s="130" t="s">
        <v>411</v>
      </c>
      <c r="P48" s="333" t="s">
        <v>2234</v>
      </c>
      <c r="Q48" s="333" t="s">
        <v>74</v>
      </c>
      <c r="R48" s="1" t="s">
        <v>2087</v>
      </c>
      <c r="S48" s="143" t="s">
        <v>2241</v>
      </c>
      <c r="T48" s="111" t="s">
        <v>2093</v>
      </c>
      <c r="U48" s="111" t="s">
        <v>63</v>
      </c>
      <c r="V48" s="111" t="s">
        <v>74</v>
      </c>
      <c r="W48" s="111" t="s">
        <v>74</v>
      </c>
      <c r="X48" s="111" t="s">
        <v>74</v>
      </c>
    </row>
    <row r="49" spans="1:24" ht="30" x14ac:dyDescent="0.25">
      <c r="A49" s="324"/>
      <c r="B49" s="324"/>
      <c r="C49" s="1"/>
      <c r="D49" s="294"/>
      <c r="E49" s="324" t="s">
        <v>2110</v>
      </c>
      <c r="F49" s="130" t="s">
        <v>2244</v>
      </c>
      <c r="G49" s="333" t="s">
        <v>2245</v>
      </c>
      <c r="H49" s="130" t="s">
        <v>979</v>
      </c>
      <c r="I49" s="130" t="s">
        <v>979</v>
      </c>
      <c r="J49" s="1" t="s">
        <v>63</v>
      </c>
      <c r="K49" s="111">
        <v>50</v>
      </c>
      <c r="L49" s="111" t="s">
        <v>581</v>
      </c>
      <c r="M49" s="334" t="s">
        <v>2243</v>
      </c>
      <c r="N49" s="1" t="s">
        <v>63</v>
      </c>
      <c r="O49" s="130" t="s">
        <v>411</v>
      </c>
      <c r="P49" s="333" t="s">
        <v>2234</v>
      </c>
      <c r="Q49" s="333" t="s">
        <v>74</v>
      </c>
      <c r="R49" s="1" t="s">
        <v>2087</v>
      </c>
      <c r="S49" s="143" t="s">
        <v>2244</v>
      </c>
      <c r="T49" s="111" t="s">
        <v>2093</v>
      </c>
      <c r="U49" s="111" t="s">
        <v>63</v>
      </c>
      <c r="V49" s="111" t="s">
        <v>74</v>
      </c>
      <c r="W49" s="111" t="s">
        <v>74</v>
      </c>
      <c r="X49" s="111" t="s">
        <v>74</v>
      </c>
    </row>
    <row r="50" spans="1:24" ht="30" x14ac:dyDescent="0.25">
      <c r="A50" s="324"/>
      <c r="B50" s="324"/>
      <c r="C50" s="1"/>
      <c r="D50" s="294"/>
      <c r="E50" s="324" t="s">
        <v>2131</v>
      </c>
      <c r="F50" s="130" t="s">
        <v>2246</v>
      </c>
      <c r="G50" s="333" t="s">
        <v>2247</v>
      </c>
      <c r="H50" s="130" t="s">
        <v>979</v>
      </c>
      <c r="I50" s="130" t="s">
        <v>979</v>
      </c>
      <c r="J50" s="1" t="s">
        <v>63</v>
      </c>
      <c r="K50" s="111">
        <v>500</v>
      </c>
      <c r="L50" s="1" t="s">
        <v>63</v>
      </c>
      <c r="M50" s="1" t="s">
        <v>2083</v>
      </c>
      <c r="N50" s="1" t="s">
        <v>63</v>
      </c>
      <c r="O50" s="130" t="s">
        <v>411</v>
      </c>
      <c r="P50" s="333" t="s">
        <v>2234</v>
      </c>
      <c r="Q50" s="333" t="s">
        <v>74</v>
      </c>
      <c r="R50" s="1" t="s">
        <v>2087</v>
      </c>
      <c r="S50" s="143" t="s">
        <v>2246</v>
      </c>
      <c r="T50" s="111" t="s">
        <v>2093</v>
      </c>
      <c r="U50" s="111" t="s">
        <v>63</v>
      </c>
      <c r="V50" s="111" t="s">
        <v>74</v>
      </c>
      <c r="W50" s="111" t="s">
        <v>74</v>
      </c>
      <c r="X50" s="111" t="s">
        <v>74</v>
      </c>
    </row>
    <row r="51" spans="1:24" ht="30" x14ac:dyDescent="0.25">
      <c r="A51" s="324"/>
      <c r="B51" s="324"/>
      <c r="C51" s="1"/>
      <c r="D51" s="294"/>
      <c r="E51" s="324" t="s">
        <v>2136</v>
      </c>
      <c r="F51" s="130" t="s">
        <v>2248</v>
      </c>
      <c r="G51" s="333" t="s">
        <v>2249</v>
      </c>
      <c r="H51" s="130" t="s">
        <v>979</v>
      </c>
      <c r="I51" s="130" t="s">
        <v>979</v>
      </c>
      <c r="J51" s="1" t="s">
        <v>63</v>
      </c>
      <c r="K51" s="111">
        <v>500</v>
      </c>
      <c r="L51" s="1" t="s">
        <v>63</v>
      </c>
      <c r="M51" s="1" t="s">
        <v>2083</v>
      </c>
      <c r="N51" s="1" t="s">
        <v>63</v>
      </c>
      <c r="O51" s="130" t="s">
        <v>411</v>
      </c>
      <c r="P51" s="333" t="s">
        <v>2234</v>
      </c>
      <c r="Q51" s="333" t="s">
        <v>74</v>
      </c>
      <c r="R51" s="1" t="s">
        <v>2087</v>
      </c>
      <c r="S51" s="143" t="s">
        <v>2248</v>
      </c>
      <c r="T51" s="111" t="s">
        <v>2093</v>
      </c>
      <c r="U51" s="111" t="s">
        <v>63</v>
      </c>
      <c r="V51" s="111" t="s">
        <v>74</v>
      </c>
      <c r="W51" s="111" t="s">
        <v>74</v>
      </c>
      <c r="X51" s="111" t="s">
        <v>74</v>
      </c>
    </row>
    <row r="52" spans="1:24" ht="30" x14ac:dyDescent="0.25">
      <c r="A52" s="324"/>
      <c r="B52" s="324"/>
      <c r="C52" s="1"/>
      <c r="D52" s="294"/>
      <c r="E52" s="324" t="s">
        <v>2140</v>
      </c>
      <c r="F52" s="130" t="s">
        <v>2250</v>
      </c>
      <c r="G52" s="333" t="s">
        <v>2251</v>
      </c>
      <c r="H52" s="130" t="s">
        <v>979</v>
      </c>
      <c r="I52" s="130" t="s">
        <v>979</v>
      </c>
      <c r="J52" s="1" t="s">
        <v>63</v>
      </c>
      <c r="K52" s="111">
        <v>50</v>
      </c>
      <c r="L52" s="1" t="s">
        <v>63</v>
      </c>
      <c r="M52" s="1" t="s">
        <v>2083</v>
      </c>
      <c r="N52" s="1" t="s">
        <v>63</v>
      </c>
      <c r="O52" s="130" t="s">
        <v>411</v>
      </c>
      <c r="P52" s="333" t="s">
        <v>2234</v>
      </c>
      <c r="Q52" s="333" t="s">
        <v>74</v>
      </c>
      <c r="R52" s="1" t="s">
        <v>2087</v>
      </c>
      <c r="S52" s="143" t="s">
        <v>2250</v>
      </c>
      <c r="T52" s="111" t="s">
        <v>2093</v>
      </c>
      <c r="U52" s="111" t="s">
        <v>63</v>
      </c>
      <c r="V52" s="111" t="s">
        <v>74</v>
      </c>
      <c r="W52" s="111" t="s">
        <v>74</v>
      </c>
      <c r="X52" s="111" t="s">
        <v>74</v>
      </c>
    </row>
    <row r="53" spans="1:24" ht="30" x14ac:dyDescent="0.25">
      <c r="A53" s="328" t="s">
        <v>781</v>
      </c>
      <c r="B53" s="328" t="s">
        <v>980</v>
      </c>
      <c r="C53" s="328" t="s">
        <v>1671</v>
      </c>
      <c r="D53" s="335" t="s">
        <v>981</v>
      </c>
      <c r="E53" s="328" t="s">
        <v>2080</v>
      </c>
      <c r="F53" s="330" t="s">
        <v>2252</v>
      </c>
      <c r="G53" s="336" t="s">
        <v>2251</v>
      </c>
      <c r="H53" s="330" t="s">
        <v>979</v>
      </c>
      <c r="I53" s="330" t="s">
        <v>979</v>
      </c>
      <c r="J53" s="331" t="s">
        <v>63</v>
      </c>
      <c r="K53" s="332">
        <v>50</v>
      </c>
      <c r="L53" s="331" t="s">
        <v>63</v>
      </c>
      <c r="M53" s="331" t="s">
        <v>2083</v>
      </c>
      <c r="N53" s="331" t="s">
        <v>63</v>
      </c>
      <c r="O53" s="330" t="s">
        <v>411</v>
      </c>
      <c r="P53" s="336" t="s">
        <v>2234</v>
      </c>
      <c r="Q53" s="336" t="s">
        <v>74</v>
      </c>
      <c r="R53" s="331" t="s">
        <v>2087</v>
      </c>
      <c r="S53" s="329" t="s">
        <v>2252</v>
      </c>
      <c r="T53" s="332" t="s">
        <v>2093</v>
      </c>
      <c r="U53" s="332" t="s">
        <v>63</v>
      </c>
      <c r="V53" s="332" t="s">
        <v>74</v>
      </c>
      <c r="W53" s="332" t="s">
        <v>74</v>
      </c>
      <c r="X53" s="332" t="s">
        <v>74</v>
      </c>
    </row>
    <row r="54" spans="1:24" ht="30" x14ac:dyDescent="0.25">
      <c r="A54" s="328"/>
      <c r="B54" s="328"/>
      <c r="C54" s="331"/>
      <c r="D54" s="335"/>
      <c r="E54" s="328" t="s">
        <v>2089</v>
      </c>
      <c r="F54" s="330" t="s">
        <v>2253</v>
      </c>
      <c r="G54" s="336" t="s">
        <v>2093</v>
      </c>
      <c r="H54" s="330" t="s">
        <v>979</v>
      </c>
      <c r="I54" s="330" t="s">
        <v>979</v>
      </c>
      <c r="J54" s="331" t="s">
        <v>63</v>
      </c>
      <c r="K54" s="332">
        <v>100</v>
      </c>
      <c r="L54" s="331" t="s">
        <v>63</v>
      </c>
      <c r="M54" s="331" t="s">
        <v>2083</v>
      </c>
      <c r="N54" s="331" t="s">
        <v>63</v>
      </c>
      <c r="O54" s="330" t="s">
        <v>411</v>
      </c>
      <c r="P54" s="336" t="s">
        <v>2234</v>
      </c>
      <c r="Q54" s="336" t="s">
        <v>74</v>
      </c>
      <c r="R54" s="331" t="s">
        <v>2087</v>
      </c>
      <c r="S54" s="329" t="s">
        <v>2253</v>
      </c>
      <c r="T54" s="332" t="s">
        <v>2093</v>
      </c>
      <c r="U54" s="332" t="s">
        <v>63</v>
      </c>
      <c r="V54" s="332" t="s">
        <v>74</v>
      </c>
      <c r="W54" s="332" t="s">
        <v>74</v>
      </c>
      <c r="X54" s="332" t="s">
        <v>74</v>
      </c>
    </row>
    <row r="55" spans="1:24" ht="30" x14ac:dyDescent="0.25">
      <c r="A55" s="328"/>
      <c r="B55" s="328"/>
      <c r="C55" s="331"/>
      <c r="D55" s="335"/>
      <c r="E55" s="328" t="s">
        <v>2094</v>
      </c>
      <c r="F55" s="330" t="s">
        <v>2254</v>
      </c>
      <c r="G55" s="336" t="s">
        <v>2255</v>
      </c>
      <c r="H55" s="330" t="s">
        <v>979</v>
      </c>
      <c r="I55" s="330" t="s">
        <v>979</v>
      </c>
      <c r="J55" s="331" t="s">
        <v>63</v>
      </c>
      <c r="K55" s="332">
        <v>50</v>
      </c>
      <c r="L55" s="331" t="s">
        <v>63</v>
      </c>
      <c r="M55" s="331" t="s">
        <v>2083</v>
      </c>
      <c r="N55" s="331" t="s">
        <v>63</v>
      </c>
      <c r="O55" s="330" t="s">
        <v>411</v>
      </c>
      <c r="P55" s="336" t="s">
        <v>2234</v>
      </c>
      <c r="Q55" s="336" t="s">
        <v>74</v>
      </c>
      <c r="R55" s="331" t="s">
        <v>2087</v>
      </c>
      <c r="S55" s="329" t="s">
        <v>2254</v>
      </c>
      <c r="T55" s="332" t="s">
        <v>2093</v>
      </c>
      <c r="U55" s="331" t="s">
        <v>581</v>
      </c>
      <c r="V55" s="331" t="s">
        <v>899</v>
      </c>
      <c r="W55" s="331" t="s">
        <v>63</v>
      </c>
      <c r="X55" s="331" t="s">
        <v>411</v>
      </c>
    </row>
    <row r="56" spans="1:24" ht="30" x14ac:dyDescent="0.25">
      <c r="A56" s="328"/>
      <c r="B56" s="328"/>
      <c r="C56" s="331"/>
      <c r="D56" s="335"/>
      <c r="E56" s="328" t="s">
        <v>2099</v>
      </c>
      <c r="F56" s="330" t="s">
        <v>2256</v>
      </c>
      <c r="G56" s="336" t="s">
        <v>2238</v>
      </c>
      <c r="H56" s="330" t="s">
        <v>979</v>
      </c>
      <c r="I56" s="330" t="s">
        <v>979</v>
      </c>
      <c r="J56" s="331" t="s">
        <v>63</v>
      </c>
      <c r="K56" s="332">
        <v>50</v>
      </c>
      <c r="L56" s="331" t="s">
        <v>63</v>
      </c>
      <c r="M56" s="331" t="s">
        <v>2083</v>
      </c>
      <c r="N56" s="331" t="s">
        <v>63</v>
      </c>
      <c r="O56" s="330" t="s">
        <v>411</v>
      </c>
      <c r="P56" s="336" t="s">
        <v>2234</v>
      </c>
      <c r="Q56" s="336" t="s">
        <v>74</v>
      </c>
      <c r="R56" s="331" t="s">
        <v>2087</v>
      </c>
      <c r="S56" s="329" t="s">
        <v>2256</v>
      </c>
      <c r="T56" s="332" t="s">
        <v>2093</v>
      </c>
      <c r="U56" s="331" t="s">
        <v>581</v>
      </c>
      <c r="V56" s="331" t="s">
        <v>899</v>
      </c>
      <c r="W56" s="331" t="s">
        <v>63</v>
      </c>
      <c r="X56" s="331" t="s">
        <v>411</v>
      </c>
    </row>
    <row r="57" spans="1:24" ht="30" x14ac:dyDescent="0.25">
      <c r="A57" s="328"/>
      <c r="B57" s="328"/>
      <c r="C57" s="331"/>
      <c r="D57" s="335"/>
      <c r="E57" s="328" t="s">
        <v>2105</v>
      </c>
      <c r="F57" s="330" t="s">
        <v>2257</v>
      </c>
      <c r="G57" s="336" t="s">
        <v>2238</v>
      </c>
      <c r="H57" s="330" t="s">
        <v>979</v>
      </c>
      <c r="I57" s="330" t="s">
        <v>979</v>
      </c>
      <c r="J57" s="331" t="s">
        <v>63</v>
      </c>
      <c r="K57" s="332">
        <v>50</v>
      </c>
      <c r="L57" s="331" t="s">
        <v>63</v>
      </c>
      <c r="M57" s="331" t="s">
        <v>2083</v>
      </c>
      <c r="N57" s="331" t="s">
        <v>63</v>
      </c>
      <c r="O57" s="330" t="s">
        <v>411</v>
      </c>
      <c r="P57" s="336" t="s">
        <v>2234</v>
      </c>
      <c r="Q57" s="336" t="s">
        <v>74</v>
      </c>
      <c r="R57" s="331" t="s">
        <v>2087</v>
      </c>
      <c r="S57" s="329" t="s">
        <v>2257</v>
      </c>
      <c r="T57" s="332" t="s">
        <v>2093</v>
      </c>
      <c r="U57" s="331" t="s">
        <v>581</v>
      </c>
      <c r="V57" s="331" t="s">
        <v>899</v>
      </c>
      <c r="W57" s="331" t="s">
        <v>63</v>
      </c>
      <c r="X57" s="331" t="s">
        <v>411</v>
      </c>
    </row>
    <row r="58" spans="1:24" ht="30" x14ac:dyDescent="0.25">
      <c r="A58" s="324" t="s">
        <v>781</v>
      </c>
      <c r="B58" s="324" t="s">
        <v>989</v>
      </c>
      <c r="C58" s="324" t="s">
        <v>1671</v>
      </c>
      <c r="D58" s="294" t="s">
        <v>990</v>
      </c>
      <c r="E58" s="324" t="s">
        <v>2080</v>
      </c>
      <c r="F58" s="130" t="s">
        <v>2258</v>
      </c>
      <c r="G58" s="333" t="s">
        <v>2233</v>
      </c>
      <c r="H58" s="333" t="s">
        <v>998</v>
      </c>
      <c r="I58" s="333" t="s">
        <v>998</v>
      </c>
      <c r="J58" s="1" t="s">
        <v>63</v>
      </c>
      <c r="K58" s="111">
        <v>8</v>
      </c>
      <c r="L58" s="1" t="s">
        <v>63</v>
      </c>
      <c r="M58" s="1" t="s">
        <v>2083</v>
      </c>
      <c r="N58" s="1" t="s">
        <v>63</v>
      </c>
      <c r="O58" s="130" t="s">
        <v>411</v>
      </c>
      <c r="P58" s="333" t="s">
        <v>2234</v>
      </c>
      <c r="Q58" s="333" t="s">
        <v>74</v>
      </c>
      <c r="R58" s="1" t="s">
        <v>2087</v>
      </c>
      <c r="S58" s="143" t="s">
        <v>2258</v>
      </c>
      <c r="T58" s="111" t="s">
        <v>2093</v>
      </c>
      <c r="U58" s="111" t="s">
        <v>63</v>
      </c>
      <c r="V58" s="111" t="s">
        <v>74</v>
      </c>
      <c r="W58" s="111" t="s">
        <v>74</v>
      </c>
      <c r="X58" s="111" t="s">
        <v>74</v>
      </c>
    </row>
    <row r="59" spans="1:24" ht="30" x14ac:dyDescent="0.25">
      <c r="A59" s="324"/>
      <c r="B59" s="324"/>
      <c r="C59" s="1"/>
      <c r="D59" s="294"/>
      <c r="E59" s="324" t="s">
        <v>2089</v>
      </c>
      <c r="F59" s="130" t="s">
        <v>2259</v>
      </c>
      <c r="G59" s="333" t="s">
        <v>2233</v>
      </c>
      <c r="H59" s="333" t="s">
        <v>998</v>
      </c>
      <c r="I59" s="333" t="s">
        <v>998</v>
      </c>
      <c r="J59" s="1" t="s">
        <v>63</v>
      </c>
      <c r="K59" s="111">
        <v>8</v>
      </c>
      <c r="L59" s="1" t="s">
        <v>63</v>
      </c>
      <c r="M59" s="1" t="s">
        <v>2083</v>
      </c>
      <c r="N59" s="1" t="s">
        <v>63</v>
      </c>
      <c r="O59" s="130" t="s">
        <v>411</v>
      </c>
      <c r="P59" s="333" t="s">
        <v>2234</v>
      </c>
      <c r="Q59" s="333" t="s">
        <v>74</v>
      </c>
      <c r="R59" s="1" t="s">
        <v>2087</v>
      </c>
      <c r="S59" s="143" t="s">
        <v>2259</v>
      </c>
      <c r="T59" s="111" t="s">
        <v>2093</v>
      </c>
      <c r="U59" s="111" t="s">
        <v>63</v>
      </c>
      <c r="V59" s="111" t="s">
        <v>74</v>
      </c>
      <c r="W59" s="111" t="s">
        <v>74</v>
      </c>
      <c r="X59" s="111" t="s">
        <v>74</v>
      </c>
    </row>
    <row r="60" spans="1:24" ht="30" x14ac:dyDescent="0.25">
      <c r="A60" s="324"/>
      <c r="B60" s="324"/>
      <c r="C60" s="1"/>
      <c r="D60" s="294"/>
      <c r="E60" s="324" t="s">
        <v>2094</v>
      </c>
      <c r="F60" s="130" t="s">
        <v>2260</v>
      </c>
      <c r="G60" s="333" t="s">
        <v>2261</v>
      </c>
      <c r="H60" s="333" t="s">
        <v>998</v>
      </c>
      <c r="I60" s="333" t="s">
        <v>998</v>
      </c>
      <c r="J60" s="1" t="s">
        <v>63</v>
      </c>
      <c r="K60" s="111">
        <v>100</v>
      </c>
      <c r="L60" s="1" t="s">
        <v>63</v>
      </c>
      <c r="M60" s="1" t="s">
        <v>2083</v>
      </c>
      <c r="N60" s="1" t="s">
        <v>63</v>
      </c>
      <c r="O60" s="130" t="s">
        <v>411</v>
      </c>
      <c r="P60" s="333" t="s">
        <v>2234</v>
      </c>
      <c r="Q60" s="333" t="s">
        <v>74</v>
      </c>
      <c r="R60" s="1" t="s">
        <v>2087</v>
      </c>
      <c r="S60" s="143" t="s">
        <v>2260</v>
      </c>
      <c r="T60" s="1" t="s">
        <v>2120</v>
      </c>
      <c r="U60" s="111" t="s">
        <v>63</v>
      </c>
      <c r="V60" s="111" t="s">
        <v>74</v>
      </c>
      <c r="W60" s="111" t="s">
        <v>74</v>
      </c>
      <c r="X60" s="111" t="s">
        <v>74</v>
      </c>
    </row>
    <row r="61" spans="1:24" ht="30" x14ac:dyDescent="0.25">
      <c r="A61" s="324"/>
      <c r="B61" s="324"/>
      <c r="C61" s="1"/>
      <c r="D61" s="294"/>
      <c r="E61" s="324" t="s">
        <v>2099</v>
      </c>
      <c r="F61" s="130" t="s">
        <v>2262</v>
      </c>
      <c r="G61" s="333" t="s">
        <v>2238</v>
      </c>
      <c r="H61" s="333" t="s">
        <v>998</v>
      </c>
      <c r="I61" s="333" t="s">
        <v>998</v>
      </c>
      <c r="J61" s="1" t="s">
        <v>63</v>
      </c>
      <c r="K61" s="111">
        <v>50</v>
      </c>
      <c r="L61" s="1" t="s">
        <v>63</v>
      </c>
      <c r="M61" s="1" t="s">
        <v>2083</v>
      </c>
      <c r="N61" s="1" t="s">
        <v>63</v>
      </c>
      <c r="O61" s="130" t="s">
        <v>411</v>
      </c>
      <c r="P61" s="333" t="s">
        <v>2234</v>
      </c>
      <c r="Q61" s="333" t="s">
        <v>74</v>
      </c>
      <c r="R61" s="1" t="s">
        <v>2087</v>
      </c>
      <c r="S61" s="143" t="s">
        <v>2262</v>
      </c>
      <c r="T61" s="111" t="s">
        <v>2093</v>
      </c>
      <c r="U61" s="1" t="s">
        <v>581</v>
      </c>
      <c r="V61" s="1" t="s">
        <v>899</v>
      </c>
      <c r="W61" s="1" t="s">
        <v>63</v>
      </c>
      <c r="X61" s="1" t="s">
        <v>411</v>
      </c>
    </row>
    <row r="62" spans="1:24" ht="30" x14ac:dyDescent="0.25">
      <c r="A62" s="328" t="s">
        <v>781</v>
      </c>
      <c r="B62" s="328" t="s">
        <v>999</v>
      </c>
      <c r="C62" s="328" t="s">
        <v>1671</v>
      </c>
      <c r="D62" s="335" t="s">
        <v>1000</v>
      </c>
      <c r="E62" s="328" t="s">
        <v>2080</v>
      </c>
      <c r="F62" s="337" t="s">
        <v>2232</v>
      </c>
      <c r="G62" s="336" t="s">
        <v>2233</v>
      </c>
      <c r="H62" s="330" t="s">
        <v>979</v>
      </c>
      <c r="I62" s="330" t="s">
        <v>979</v>
      </c>
      <c r="J62" s="331" t="s">
        <v>63</v>
      </c>
      <c r="K62" s="332">
        <v>8</v>
      </c>
      <c r="L62" s="331" t="s">
        <v>63</v>
      </c>
      <c r="M62" s="331" t="s">
        <v>2083</v>
      </c>
      <c r="N62" s="331" t="s">
        <v>63</v>
      </c>
      <c r="O62" s="330" t="s">
        <v>411</v>
      </c>
      <c r="P62" s="336" t="s">
        <v>2234</v>
      </c>
      <c r="Q62" s="336" t="s">
        <v>74</v>
      </c>
      <c r="R62" s="331" t="s">
        <v>2087</v>
      </c>
      <c r="S62" s="338" t="s">
        <v>2232</v>
      </c>
      <c r="T62" s="332" t="s">
        <v>2088</v>
      </c>
      <c r="U62" s="332" t="s">
        <v>63</v>
      </c>
      <c r="V62" s="332" t="s">
        <v>74</v>
      </c>
      <c r="W62" s="332" t="s">
        <v>74</v>
      </c>
      <c r="X62" s="332" t="s">
        <v>74</v>
      </c>
    </row>
    <row r="63" spans="1:24" ht="30" x14ac:dyDescent="0.25">
      <c r="A63" s="328"/>
      <c r="B63" s="328"/>
      <c r="C63" s="331"/>
      <c r="D63" s="335"/>
      <c r="E63" s="328" t="s">
        <v>2089</v>
      </c>
      <c r="F63" s="337" t="s">
        <v>2263</v>
      </c>
      <c r="G63" s="336" t="s">
        <v>2093</v>
      </c>
      <c r="H63" s="330" t="s">
        <v>979</v>
      </c>
      <c r="I63" s="330" t="s">
        <v>979</v>
      </c>
      <c r="J63" s="331" t="s">
        <v>63</v>
      </c>
      <c r="K63" s="332">
        <v>100</v>
      </c>
      <c r="L63" s="331" t="s">
        <v>63</v>
      </c>
      <c r="M63" s="331" t="s">
        <v>2083</v>
      </c>
      <c r="N63" s="331" t="s">
        <v>63</v>
      </c>
      <c r="O63" s="330" t="s">
        <v>411</v>
      </c>
      <c r="P63" s="336" t="s">
        <v>2234</v>
      </c>
      <c r="Q63" s="336" t="s">
        <v>74</v>
      </c>
      <c r="R63" s="331" t="s">
        <v>2087</v>
      </c>
      <c r="S63" s="338" t="s">
        <v>2263</v>
      </c>
      <c r="T63" s="332" t="s">
        <v>2093</v>
      </c>
      <c r="U63" s="332" t="s">
        <v>63</v>
      </c>
      <c r="V63" s="332" t="s">
        <v>74</v>
      </c>
      <c r="W63" s="332" t="s">
        <v>74</v>
      </c>
      <c r="X63" s="332" t="s">
        <v>74</v>
      </c>
    </row>
    <row r="64" spans="1:24" ht="30" x14ac:dyDescent="0.25">
      <c r="A64" s="328"/>
      <c r="B64" s="328"/>
      <c r="C64" s="331"/>
      <c r="D64" s="335"/>
      <c r="E64" s="328" t="s">
        <v>2094</v>
      </c>
      <c r="F64" s="337" t="s">
        <v>2264</v>
      </c>
      <c r="G64" s="336" t="s">
        <v>2093</v>
      </c>
      <c r="H64" s="330" t="s">
        <v>979</v>
      </c>
      <c r="I64" s="330" t="s">
        <v>979</v>
      </c>
      <c r="J64" s="331" t="s">
        <v>63</v>
      </c>
      <c r="K64" s="332">
        <v>25</v>
      </c>
      <c r="L64" s="331" t="s">
        <v>63</v>
      </c>
      <c r="M64" s="331" t="s">
        <v>2083</v>
      </c>
      <c r="N64" s="331" t="s">
        <v>63</v>
      </c>
      <c r="O64" s="330" t="s">
        <v>411</v>
      </c>
      <c r="P64" s="336" t="s">
        <v>2234</v>
      </c>
      <c r="Q64" s="336" t="s">
        <v>74</v>
      </c>
      <c r="R64" s="331" t="s">
        <v>2087</v>
      </c>
      <c r="S64" s="338" t="s">
        <v>2264</v>
      </c>
      <c r="T64" s="332" t="s">
        <v>2093</v>
      </c>
      <c r="U64" s="332" t="s">
        <v>63</v>
      </c>
      <c r="V64" s="332" t="s">
        <v>74</v>
      </c>
      <c r="W64" s="332" t="s">
        <v>74</v>
      </c>
      <c r="X64" s="332" t="s">
        <v>74</v>
      </c>
    </row>
    <row r="65" spans="1:24" ht="30" x14ac:dyDescent="0.25">
      <c r="A65" s="328"/>
      <c r="B65" s="328"/>
      <c r="C65" s="331"/>
      <c r="D65" s="335"/>
      <c r="E65" s="328" t="s">
        <v>2099</v>
      </c>
      <c r="F65" s="337" t="s">
        <v>2265</v>
      </c>
      <c r="G65" s="336" t="s">
        <v>2238</v>
      </c>
      <c r="H65" s="330" t="s">
        <v>979</v>
      </c>
      <c r="I65" s="330" t="s">
        <v>979</v>
      </c>
      <c r="J65" s="331" t="s">
        <v>63</v>
      </c>
      <c r="K65" s="332">
        <v>100</v>
      </c>
      <c r="L65" s="331" t="s">
        <v>63</v>
      </c>
      <c r="M65" s="331" t="s">
        <v>2083</v>
      </c>
      <c r="N65" s="331" t="s">
        <v>63</v>
      </c>
      <c r="O65" s="330" t="s">
        <v>411</v>
      </c>
      <c r="P65" s="336" t="s">
        <v>2234</v>
      </c>
      <c r="Q65" s="336" t="s">
        <v>74</v>
      </c>
      <c r="R65" s="331" t="s">
        <v>2087</v>
      </c>
      <c r="S65" s="338" t="s">
        <v>2265</v>
      </c>
      <c r="T65" s="332" t="s">
        <v>2093</v>
      </c>
      <c r="U65" s="331" t="s">
        <v>581</v>
      </c>
      <c r="V65" s="331" t="s">
        <v>899</v>
      </c>
      <c r="W65" s="331" t="s">
        <v>63</v>
      </c>
      <c r="X65" s="331" t="s">
        <v>411</v>
      </c>
    </row>
    <row r="66" spans="1:24" ht="30" x14ac:dyDescent="0.25">
      <c r="A66" s="328"/>
      <c r="B66" s="328"/>
      <c r="C66" s="331"/>
      <c r="D66" s="335"/>
      <c r="E66" s="328" t="s">
        <v>2105</v>
      </c>
      <c r="F66" s="337" t="s">
        <v>2266</v>
      </c>
      <c r="G66" s="336" t="s">
        <v>2267</v>
      </c>
      <c r="H66" s="330" t="s">
        <v>979</v>
      </c>
      <c r="I66" s="330" t="s">
        <v>979</v>
      </c>
      <c r="J66" s="331" t="s">
        <v>63</v>
      </c>
      <c r="K66" s="332">
        <v>25</v>
      </c>
      <c r="L66" s="331" t="s">
        <v>63</v>
      </c>
      <c r="M66" s="331" t="s">
        <v>2083</v>
      </c>
      <c r="N66" s="331" t="s">
        <v>63</v>
      </c>
      <c r="O66" s="330" t="s">
        <v>411</v>
      </c>
      <c r="P66" s="336" t="s">
        <v>2234</v>
      </c>
      <c r="Q66" s="336" t="s">
        <v>74</v>
      </c>
      <c r="R66" s="331" t="s">
        <v>2087</v>
      </c>
      <c r="S66" s="338" t="s">
        <v>2266</v>
      </c>
      <c r="T66" s="332" t="s">
        <v>2093</v>
      </c>
      <c r="U66" s="331" t="s">
        <v>581</v>
      </c>
      <c r="V66" s="331" t="s">
        <v>899</v>
      </c>
      <c r="W66" s="331" t="s">
        <v>63</v>
      </c>
      <c r="X66" s="331" t="s">
        <v>411</v>
      </c>
    </row>
    <row r="67" spans="1:24" ht="30" x14ac:dyDescent="0.25">
      <c r="A67" s="328"/>
      <c r="B67" s="328"/>
      <c r="C67" s="331"/>
      <c r="D67" s="335"/>
      <c r="E67" s="328" t="s">
        <v>2110</v>
      </c>
      <c r="F67" s="337" t="s">
        <v>2268</v>
      </c>
      <c r="G67" s="336" t="s">
        <v>2269</v>
      </c>
      <c r="H67" s="330" t="s">
        <v>979</v>
      </c>
      <c r="I67" s="330" t="s">
        <v>979</v>
      </c>
      <c r="J67" s="331" t="s">
        <v>63</v>
      </c>
      <c r="K67" s="332">
        <v>100</v>
      </c>
      <c r="L67" s="332" t="s">
        <v>581</v>
      </c>
      <c r="M67" s="339" t="s">
        <v>2243</v>
      </c>
      <c r="N67" s="331" t="s">
        <v>63</v>
      </c>
      <c r="O67" s="330" t="s">
        <v>411</v>
      </c>
      <c r="P67" s="336" t="s">
        <v>2234</v>
      </c>
      <c r="Q67" s="336" t="s">
        <v>74</v>
      </c>
      <c r="R67" s="331" t="s">
        <v>2087</v>
      </c>
      <c r="S67" s="338" t="s">
        <v>2268</v>
      </c>
      <c r="T67" s="332" t="s">
        <v>2093</v>
      </c>
      <c r="U67" s="332" t="s">
        <v>63</v>
      </c>
      <c r="V67" s="332" t="s">
        <v>74</v>
      </c>
      <c r="W67" s="332" t="s">
        <v>74</v>
      </c>
      <c r="X67" s="332" t="s">
        <v>74</v>
      </c>
    </row>
    <row r="68" spans="1:24" ht="30" x14ac:dyDescent="0.25">
      <c r="A68" s="328"/>
      <c r="B68" s="328"/>
      <c r="C68" s="331"/>
      <c r="D68" s="335"/>
      <c r="E68" s="328" t="s">
        <v>2131</v>
      </c>
      <c r="F68" s="337" t="s">
        <v>2270</v>
      </c>
      <c r="G68" s="336" t="s">
        <v>2269</v>
      </c>
      <c r="H68" s="330" t="s">
        <v>979</v>
      </c>
      <c r="I68" s="330" t="s">
        <v>979</v>
      </c>
      <c r="J68" s="331" t="s">
        <v>63</v>
      </c>
      <c r="K68" s="332">
        <v>25</v>
      </c>
      <c r="L68" s="331" t="s">
        <v>63</v>
      </c>
      <c r="M68" s="331" t="s">
        <v>2083</v>
      </c>
      <c r="N68" s="331" t="s">
        <v>63</v>
      </c>
      <c r="O68" s="330" t="s">
        <v>411</v>
      </c>
      <c r="P68" s="336" t="s">
        <v>2234</v>
      </c>
      <c r="Q68" s="336" t="s">
        <v>74</v>
      </c>
      <c r="R68" s="331" t="s">
        <v>2087</v>
      </c>
      <c r="S68" s="338" t="s">
        <v>2270</v>
      </c>
      <c r="T68" s="332" t="s">
        <v>2093</v>
      </c>
      <c r="U68" s="332" t="s">
        <v>63</v>
      </c>
      <c r="V68" s="332" t="s">
        <v>74</v>
      </c>
      <c r="W68" s="332" t="s">
        <v>74</v>
      </c>
      <c r="X68" s="332" t="s">
        <v>74</v>
      </c>
    </row>
    <row r="69" spans="1:24" ht="30" x14ac:dyDescent="0.25">
      <c r="A69" s="328"/>
      <c r="B69" s="328"/>
      <c r="C69" s="331"/>
      <c r="D69" s="335"/>
      <c r="E69" s="328" t="s">
        <v>2136</v>
      </c>
      <c r="F69" s="337" t="s">
        <v>2271</v>
      </c>
      <c r="G69" s="336" t="s">
        <v>2093</v>
      </c>
      <c r="H69" s="330" t="s">
        <v>979</v>
      </c>
      <c r="I69" s="330" t="s">
        <v>979</v>
      </c>
      <c r="J69" s="331" t="s">
        <v>63</v>
      </c>
      <c r="K69" s="332">
        <v>100</v>
      </c>
      <c r="L69" s="331" t="s">
        <v>63</v>
      </c>
      <c r="M69" s="331" t="s">
        <v>2083</v>
      </c>
      <c r="N69" s="331" t="s">
        <v>63</v>
      </c>
      <c r="O69" s="330" t="s">
        <v>411</v>
      </c>
      <c r="P69" s="336" t="s">
        <v>2234</v>
      </c>
      <c r="Q69" s="336" t="s">
        <v>74</v>
      </c>
      <c r="R69" s="331" t="s">
        <v>2087</v>
      </c>
      <c r="S69" s="338" t="s">
        <v>2271</v>
      </c>
      <c r="T69" s="332" t="s">
        <v>2093</v>
      </c>
      <c r="U69" s="332" t="s">
        <v>63</v>
      </c>
      <c r="V69" s="332" t="s">
        <v>74</v>
      </c>
      <c r="W69" s="332" t="s">
        <v>74</v>
      </c>
      <c r="X69" s="332" t="s">
        <v>74</v>
      </c>
    </row>
    <row r="70" spans="1:24" ht="30" x14ac:dyDescent="0.25">
      <c r="A70" s="328"/>
      <c r="B70" s="328"/>
      <c r="C70" s="331"/>
      <c r="D70" s="335"/>
      <c r="E70" s="328" t="s">
        <v>2140</v>
      </c>
      <c r="F70" s="337" t="s">
        <v>2272</v>
      </c>
      <c r="G70" s="336" t="s">
        <v>2240</v>
      </c>
      <c r="H70" s="330" t="s">
        <v>979</v>
      </c>
      <c r="I70" s="330" t="s">
        <v>979</v>
      </c>
      <c r="J70" s="331" t="s">
        <v>63</v>
      </c>
      <c r="K70" s="332">
        <v>15</v>
      </c>
      <c r="L70" s="331" t="s">
        <v>63</v>
      </c>
      <c r="M70" s="331" t="s">
        <v>2083</v>
      </c>
      <c r="N70" s="331" t="s">
        <v>63</v>
      </c>
      <c r="O70" s="330" t="s">
        <v>411</v>
      </c>
      <c r="P70" s="336" t="s">
        <v>2234</v>
      </c>
      <c r="Q70" s="336" t="s">
        <v>74</v>
      </c>
      <c r="R70" s="331" t="s">
        <v>2087</v>
      </c>
      <c r="S70" s="338" t="s">
        <v>2272</v>
      </c>
      <c r="T70" s="331" t="s">
        <v>2120</v>
      </c>
      <c r="U70" s="332" t="s">
        <v>63</v>
      </c>
      <c r="V70" s="332" t="s">
        <v>74</v>
      </c>
      <c r="W70" s="332" t="s">
        <v>74</v>
      </c>
      <c r="X70" s="332" t="s">
        <v>74</v>
      </c>
    </row>
    <row r="71" spans="1:24" ht="30" x14ac:dyDescent="0.25">
      <c r="A71" s="328"/>
      <c r="B71" s="328"/>
      <c r="C71" s="331"/>
      <c r="D71" s="335"/>
      <c r="E71" s="328" t="s">
        <v>2142</v>
      </c>
      <c r="F71" s="337" t="s">
        <v>2273</v>
      </c>
      <c r="G71" s="336" t="s">
        <v>2238</v>
      </c>
      <c r="H71" s="330" t="s">
        <v>979</v>
      </c>
      <c r="I71" s="330" t="s">
        <v>979</v>
      </c>
      <c r="J71" s="331" t="s">
        <v>63</v>
      </c>
      <c r="K71" s="332">
        <v>50</v>
      </c>
      <c r="L71" s="331" t="s">
        <v>63</v>
      </c>
      <c r="M71" s="331" t="s">
        <v>2083</v>
      </c>
      <c r="N71" s="331" t="s">
        <v>63</v>
      </c>
      <c r="O71" s="330" t="s">
        <v>411</v>
      </c>
      <c r="P71" s="336" t="s">
        <v>2234</v>
      </c>
      <c r="Q71" s="336" t="s">
        <v>74</v>
      </c>
      <c r="R71" s="331" t="s">
        <v>2087</v>
      </c>
      <c r="S71" s="338" t="s">
        <v>2273</v>
      </c>
      <c r="T71" s="332" t="s">
        <v>2093</v>
      </c>
      <c r="U71" s="331" t="s">
        <v>581</v>
      </c>
      <c r="V71" s="331" t="s">
        <v>899</v>
      </c>
      <c r="W71" s="331" t="s">
        <v>63</v>
      </c>
      <c r="X71" s="331" t="s">
        <v>411</v>
      </c>
    </row>
    <row r="72" spans="1:24" ht="30" x14ac:dyDescent="0.25">
      <c r="A72" s="328"/>
      <c r="B72" s="328"/>
      <c r="C72" s="331"/>
      <c r="D72" s="335"/>
      <c r="E72" s="328" t="s">
        <v>2178</v>
      </c>
      <c r="F72" s="337" t="s">
        <v>2266</v>
      </c>
      <c r="G72" s="336" t="s">
        <v>2240</v>
      </c>
      <c r="H72" s="330" t="s">
        <v>979</v>
      </c>
      <c r="I72" s="330" t="s">
        <v>979</v>
      </c>
      <c r="J72" s="331" t="s">
        <v>63</v>
      </c>
      <c r="K72" s="332">
        <v>25</v>
      </c>
      <c r="L72" s="331" t="s">
        <v>63</v>
      </c>
      <c r="M72" s="331" t="s">
        <v>2083</v>
      </c>
      <c r="N72" s="331" t="s">
        <v>63</v>
      </c>
      <c r="O72" s="330" t="s">
        <v>411</v>
      </c>
      <c r="P72" s="336" t="s">
        <v>2234</v>
      </c>
      <c r="Q72" s="336" t="s">
        <v>74</v>
      </c>
      <c r="R72" s="331" t="s">
        <v>2087</v>
      </c>
      <c r="S72" s="338" t="s">
        <v>2266</v>
      </c>
      <c r="T72" s="332" t="s">
        <v>2093</v>
      </c>
      <c r="U72" s="331" t="s">
        <v>581</v>
      </c>
      <c r="V72" s="331" t="s">
        <v>899</v>
      </c>
      <c r="W72" s="331" t="s">
        <v>63</v>
      </c>
      <c r="X72" s="331" t="s">
        <v>411</v>
      </c>
    </row>
    <row r="73" spans="1:24" ht="30" x14ac:dyDescent="0.25">
      <c r="A73" s="328"/>
      <c r="B73" s="328"/>
      <c r="C73" s="331"/>
      <c r="D73" s="335"/>
      <c r="E73" s="328" t="s">
        <v>2181</v>
      </c>
      <c r="F73" s="337" t="s">
        <v>2274</v>
      </c>
      <c r="G73" s="336" t="s">
        <v>2093</v>
      </c>
      <c r="H73" s="330" t="s">
        <v>979</v>
      </c>
      <c r="I73" s="330" t="s">
        <v>979</v>
      </c>
      <c r="J73" s="331" t="s">
        <v>63</v>
      </c>
      <c r="K73" s="332">
        <v>1</v>
      </c>
      <c r="L73" s="331" t="s">
        <v>63</v>
      </c>
      <c r="M73" s="331" t="s">
        <v>2083</v>
      </c>
      <c r="N73" s="331" t="s">
        <v>63</v>
      </c>
      <c r="O73" s="330" t="s">
        <v>411</v>
      </c>
      <c r="P73" s="336" t="s">
        <v>2234</v>
      </c>
      <c r="Q73" s="336" t="s">
        <v>74</v>
      </c>
      <c r="R73" s="331" t="s">
        <v>2087</v>
      </c>
      <c r="S73" s="338" t="s">
        <v>2274</v>
      </c>
      <c r="T73" s="332" t="s">
        <v>2093</v>
      </c>
      <c r="U73" s="332" t="s">
        <v>63</v>
      </c>
      <c r="V73" s="332" t="s">
        <v>74</v>
      </c>
      <c r="W73" s="332" t="s">
        <v>74</v>
      </c>
      <c r="X73" s="332" t="s">
        <v>74</v>
      </c>
    </row>
    <row r="74" spans="1:24" ht="30" x14ac:dyDescent="0.25">
      <c r="A74" s="328"/>
      <c r="B74" s="328"/>
      <c r="C74" s="331"/>
      <c r="D74" s="335"/>
      <c r="E74" s="328" t="s">
        <v>2186</v>
      </c>
      <c r="F74" s="337" t="s">
        <v>2275</v>
      </c>
      <c r="G74" s="336" t="s">
        <v>2240</v>
      </c>
      <c r="H74" s="330" t="s">
        <v>979</v>
      </c>
      <c r="I74" s="330" t="s">
        <v>979</v>
      </c>
      <c r="J74" s="331" t="s">
        <v>63</v>
      </c>
      <c r="K74" s="332">
        <v>3</v>
      </c>
      <c r="L74" s="332" t="s">
        <v>581</v>
      </c>
      <c r="M74" s="339" t="s">
        <v>2243</v>
      </c>
      <c r="N74" s="331" t="s">
        <v>63</v>
      </c>
      <c r="O74" s="330" t="s">
        <v>411</v>
      </c>
      <c r="P74" s="336" t="s">
        <v>2234</v>
      </c>
      <c r="Q74" s="336" t="s">
        <v>74</v>
      </c>
      <c r="R74" s="331" t="s">
        <v>2087</v>
      </c>
      <c r="S74" s="338" t="s">
        <v>2275</v>
      </c>
      <c r="T74" s="331" t="s">
        <v>2120</v>
      </c>
      <c r="U74" s="332" t="s">
        <v>63</v>
      </c>
      <c r="V74" s="332" t="s">
        <v>74</v>
      </c>
      <c r="W74" s="332" t="s">
        <v>74</v>
      </c>
      <c r="X74" s="332" t="s">
        <v>74</v>
      </c>
    </row>
    <row r="75" spans="1:24" ht="30" x14ac:dyDescent="0.25">
      <c r="A75" s="328"/>
      <c r="B75" s="328"/>
      <c r="C75" s="331"/>
      <c r="D75" s="335"/>
      <c r="E75" s="328" t="s">
        <v>2191</v>
      </c>
      <c r="F75" s="337" t="s">
        <v>2276</v>
      </c>
      <c r="G75" s="336" t="s">
        <v>2240</v>
      </c>
      <c r="H75" s="330" t="s">
        <v>979</v>
      </c>
      <c r="I75" s="330" t="s">
        <v>979</v>
      </c>
      <c r="J75" s="331" t="s">
        <v>63</v>
      </c>
      <c r="K75" s="332">
        <v>7</v>
      </c>
      <c r="L75" s="331" t="s">
        <v>63</v>
      </c>
      <c r="M75" s="331" t="s">
        <v>2083</v>
      </c>
      <c r="N75" s="331" t="s">
        <v>63</v>
      </c>
      <c r="O75" s="330" t="s">
        <v>411</v>
      </c>
      <c r="P75" s="336" t="s">
        <v>2234</v>
      </c>
      <c r="Q75" s="336" t="s">
        <v>74</v>
      </c>
      <c r="R75" s="331" t="s">
        <v>2087</v>
      </c>
      <c r="S75" s="338" t="s">
        <v>2276</v>
      </c>
      <c r="T75" s="332" t="s">
        <v>2093</v>
      </c>
      <c r="U75" s="332" t="s">
        <v>63</v>
      </c>
      <c r="V75" s="332" t="s">
        <v>74</v>
      </c>
      <c r="W75" s="332" t="s">
        <v>74</v>
      </c>
      <c r="X75" s="332" t="s">
        <v>74</v>
      </c>
    </row>
    <row r="76" spans="1:24" ht="30" x14ac:dyDescent="0.25">
      <c r="A76" s="328"/>
      <c r="B76" s="328"/>
      <c r="C76" s="331"/>
      <c r="D76" s="335"/>
      <c r="E76" s="328" t="s">
        <v>2196</v>
      </c>
      <c r="F76" s="337" t="s">
        <v>2277</v>
      </c>
      <c r="G76" s="336" t="s">
        <v>2093</v>
      </c>
      <c r="H76" s="330" t="s">
        <v>979</v>
      </c>
      <c r="I76" s="330" t="s">
        <v>979</v>
      </c>
      <c r="J76" s="331" t="s">
        <v>63</v>
      </c>
      <c r="K76" s="332">
        <v>7</v>
      </c>
      <c r="L76" s="331" t="s">
        <v>63</v>
      </c>
      <c r="M76" s="331" t="s">
        <v>2083</v>
      </c>
      <c r="N76" s="331" t="s">
        <v>63</v>
      </c>
      <c r="O76" s="330" t="s">
        <v>411</v>
      </c>
      <c r="P76" s="336" t="s">
        <v>2234</v>
      </c>
      <c r="Q76" s="336" t="s">
        <v>74</v>
      </c>
      <c r="R76" s="331" t="s">
        <v>2087</v>
      </c>
      <c r="S76" s="338" t="s">
        <v>2277</v>
      </c>
      <c r="T76" s="332" t="s">
        <v>2093</v>
      </c>
      <c r="U76" s="332" t="s">
        <v>63</v>
      </c>
      <c r="V76" s="332" t="s">
        <v>74</v>
      </c>
      <c r="W76" s="332" t="s">
        <v>74</v>
      </c>
      <c r="X76" s="332" t="s">
        <v>74</v>
      </c>
    </row>
    <row r="77" spans="1:24" ht="30" x14ac:dyDescent="0.25">
      <c r="A77" s="328"/>
      <c r="B77" s="328"/>
      <c r="C77" s="331"/>
      <c r="D77" s="335"/>
      <c r="E77" s="328" t="s">
        <v>2199</v>
      </c>
      <c r="F77" s="337" t="s">
        <v>2278</v>
      </c>
      <c r="G77" s="336" t="s">
        <v>2093</v>
      </c>
      <c r="H77" s="330" t="s">
        <v>979</v>
      </c>
      <c r="I77" s="330" t="s">
        <v>979</v>
      </c>
      <c r="J77" s="331" t="s">
        <v>63</v>
      </c>
      <c r="K77" s="332">
        <v>50</v>
      </c>
      <c r="L77" s="332" t="s">
        <v>581</v>
      </c>
      <c r="M77" s="339" t="s">
        <v>2243</v>
      </c>
      <c r="N77" s="331" t="s">
        <v>63</v>
      </c>
      <c r="O77" s="330" t="s">
        <v>411</v>
      </c>
      <c r="P77" s="336" t="s">
        <v>2234</v>
      </c>
      <c r="Q77" s="336" t="s">
        <v>74</v>
      </c>
      <c r="R77" s="331" t="s">
        <v>2087</v>
      </c>
      <c r="S77" s="338" t="s">
        <v>2278</v>
      </c>
      <c r="T77" s="332" t="s">
        <v>2093</v>
      </c>
      <c r="U77" s="332" t="s">
        <v>63</v>
      </c>
      <c r="V77" s="332" t="s">
        <v>74</v>
      </c>
      <c r="W77" s="332" t="s">
        <v>74</v>
      </c>
      <c r="X77" s="332" t="s">
        <v>74</v>
      </c>
    </row>
    <row r="78" spans="1:24" ht="30" x14ac:dyDescent="0.25">
      <c r="A78" s="328"/>
      <c r="B78" s="328"/>
      <c r="C78" s="331"/>
      <c r="D78" s="335"/>
      <c r="E78" s="328" t="s">
        <v>2204</v>
      </c>
      <c r="F78" s="337" t="s">
        <v>2279</v>
      </c>
      <c r="G78" s="336" t="s">
        <v>2093</v>
      </c>
      <c r="H78" s="330" t="s">
        <v>979</v>
      </c>
      <c r="I78" s="330" t="s">
        <v>979</v>
      </c>
      <c r="J78" s="331" t="s">
        <v>63</v>
      </c>
      <c r="K78" s="332">
        <v>50</v>
      </c>
      <c r="L78" s="331" t="s">
        <v>63</v>
      </c>
      <c r="M78" s="331" t="s">
        <v>2083</v>
      </c>
      <c r="N78" s="331" t="s">
        <v>63</v>
      </c>
      <c r="O78" s="330" t="s">
        <v>411</v>
      </c>
      <c r="P78" s="336" t="s">
        <v>2234</v>
      </c>
      <c r="Q78" s="336" t="s">
        <v>74</v>
      </c>
      <c r="R78" s="331" t="s">
        <v>2087</v>
      </c>
      <c r="S78" s="338" t="s">
        <v>2279</v>
      </c>
      <c r="T78" s="332" t="s">
        <v>2093</v>
      </c>
      <c r="U78" s="332" t="s">
        <v>63</v>
      </c>
      <c r="V78" s="332" t="s">
        <v>74</v>
      </c>
      <c r="W78" s="332" t="s">
        <v>74</v>
      </c>
      <c r="X78" s="332" t="s">
        <v>74</v>
      </c>
    </row>
    <row r="79" spans="1:24" ht="30" x14ac:dyDescent="0.25">
      <c r="A79" s="328"/>
      <c r="B79" s="328"/>
      <c r="C79" s="331"/>
      <c r="D79" s="335"/>
      <c r="E79" s="328" t="s">
        <v>2280</v>
      </c>
      <c r="F79" s="337" t="s">
        <v>2281</v>
      </c>
      <c r="G79" s="336" t="s">
        <v>2251</v>
      </c>
      <c r="H79" s="330" t="s">
        <v>979</v>
      </c>
      <c r="I79" s="330" t="s">
        <v>979</v>
      </c>
      <c r="J79" s="331" t="s">
        <v>63</v>
      </c>
      <c r="K79" s="332">
        <v>15</v>
      </c>
      <c r="L79" s="331" t="s">
        <v>63</v>
      </c>
      <c r="M79" s="331" t="s">
        <v>2083</v>
      </c>
      <c r="N79" s="331" t="s">
        <v>63</v>
      </c>
      <c r="O79" s="330" t="s">
        <v>411</v>
      </c>
      <c r="P79" s="336" t="s">
        <v>2234</v>
      </c>
      <c r="Q79" s="336" t="s">
        <v>74</v>
      </c>
      <c r="R79" s="331" t="s">
        <v>2087</v>
      </c>
      <c r="S79" s="338" t="s">
        <v>2281</v>
      </c>
      <c r="T79" s="332" t="s">
        <v>2093</v>
      </c>
      <c r="U79" s="332" t="s">
        <v>63</v>
      </c>
      <c r="V79" s="332" t="s">
        <v>74</v>
      </c>
      <c r="W79" s="332" t="s">
        <v>74</v>
      </c>
      <c r="X79" s="332" t="s">
        <v>74</v>
      </c>
    </row>
    <row r="80" spans="1:24" ht="30" x14ac:dyDescent="0.25">
      <c r="A80" s="328"/>
      <c r="B80" s="328"/>
      <c r="C80" s="331"/>
      <c r="D80" s="335"/>
      <c r="E80" s="328" t="s">
        <v>2282</v>
      </c>
      <c r="F80" s="337" t="s">
        <v>2283</v>
      </c>
      <c r="G80" s="330" t="s">
        <v>2093</v>
      </c>
      <c r="H80" s="330" t="s">
        <v>979</v>
      </c>
      <c r="I80" s="330" t="s">
        <v>979</v>
      </c>
      <c r="J80" s="331" t="s">
        <v>63</v>
      </c>
      <c r="K80" s="332">
        <v>2</v>
      </c>
      <c r="L80" s="331" t="s">
        <v>63</v>
      </c>
      <c r="M80" s="331" t="s">
        <v>2083</v>
      </c>
      <c r="N80" s="331" t="s">
        <v>63</v>
      </c>
      <c r="O80" s="330" t="s">
        <v>411</v>
      </c>
      <c r="P80" s="336" t="s">
        <v>2234</v>
      </c>
      <c r="Q80" s="336" t="s">
        <v>74</v>
      </c>
      <c r="R80" s="331" t="s">
        <v>2087</v>
      </c>
      <c r="S80" s="338" t="s">
        <v>2283</v>
      </c>
      <c r="T80" s="332" t="s">
        <v>2093</v>
      </c>
      <c r="U80" s="332" t="s">
        <v>63</v>
      </c>
      <c r="V80" s="332" t="s">
        <v>74</v>
      </c>
      <c r="W80" s="332" t="s">
        <v>74</v>
      </c>
      <c r="X80" s="332" t="s">
        <v>74</v>
      </c>
    </row>
    <row r="81" spans="1:24" ht="30" x14ac:dyDescent="0.25">
      <c r="A81" s="328"/>
      <c r="B81" s="328"/>
      <c r="C81" s="331"/>
      <c r="D81" s="335"/>
      <c r="E81" s="328" t="s">
        <v>2284</v>
      </c>
      <c r="F81" s="337" t="s">
        <v>2285</v>
      </c>
      <c r="G81" s="336" t="s">
        <v>2093</v>
      </c>
      <c r="H81" s="330" t="s">
        <v>979</v>
      </c>
      <c r="I81" s="330" t="s">
        <v>979</v>
      </c>
      <c r="J81" s="331" t="s">
        <v>63</v>
      </c>
      <c r="K81" s="332">
        <v>15</v>
      </c>
      <c r="L81" s="331" t="s">
        <v>63</v>
      </c>
      <c r="M81" s="331" t="s">
        <v>2083</v>
      </c>
      <c r="N81" s="331" t="s">
        <v>63</v>
      </c>
      <c r="O81" s="330" t="s">
        <v>411</v>
      </c>
      <c r="P81" s="336" t="s">
        <v>2234</v>
      </c>
      <c r="Q81" s="336" t="s">
        <v>74</v>
      </c>
      <c r="R81" s="331" t="s">
        <v>2087</v>
      </c>
      <c r="S81" s="338" t="s">
        <v>2285</v>
      </c>
      <c r="T81" s="332" t="s">
        <v>2093</v>
      </c>
      <c r="U81" s="332" t="s">
        <v>63</v>
      </c>
      <c r="V81" s="332" t="s">
        <v>74</v>
      </c>
      <c r="W81" s="332" t="s">
        <v>74</v>
      </c>
      <c r="X81" s="332" t="s">
        <v>74</v>
      </c>
    </row>
    <row r="82" spans="1:24" ht="30" x14ac:dyDescent="0.25">
      <c r="A82" s="328"/>
      <c r="B82" s="328"/>
      <c r="C82" s="331"/>
      <c r="D82" s="335"/>
      <c r="E82" s="328" t="s">
        <v>2286</v>
      </c>
      <c r="F82" s="337" t="s">
        <v>2287</v>
      </c>
      <c r="G82" s="336" t="s">
        <v>2093</v>
      </c>
      <c r="H82" s="330" t="s">
        <v>979</v>
      </c>
      <c r="I82" s="330" t="s">
        <v>979</v>
      </c>
      <c r="J82" s="331" t="s">
        <v>63</v>
      </c>
      <c r="K82" s="332">
        <v>15</v>
      </c>
      <c r="L82" s="331" t="s">
        <v>63</v>
      </c>
      <c r="M82" s="331" t="s">
        <v>2083</v>
      </c>
      <c r="N82" s="331" t="s">
        <v>63</v>
      </c>
      <c r="O82" s="330" t="s">
        <v>411</v>
      </c>
      <c r="P82" s="336" t="s">
        <v>2234</v>
      </c>
      <c r="Q82" s="336" t="s">
        <v>74</v>
      </c>
      <c r="R82" s="331" t="s">
        <v>2087</v>
      </c>
      <c r="S82" s="338" t="s">
        <v>2287</v>
      </c>
      <c r="T82" s="332" t="s">
        <v>2093</v>
      </c>
      <c r="U82" s="332" t="s">
        <v>63</v>
      </c>
      <c r="V82" s="332" t="s">
        <v>74</v>
      </c>
      <c r="W82" s="332" t="s">
        <v>74</v>
      </c>
      <c r="X82" s="332" t="s">
        <v>74</v>
      </c>
    </row>
    <row r="83" spans="1:24" ht="30" x14ac:dyDescent="0.25">
      <c r="A83" s="328"/>
      <c r="B83" s="328"/>
      <c r="C83" s="331"/>
      <c r="D83" s="335"/>
      <c r="E83" s="328" t="s">
        <v>2288</v>
      </c>
      <c r="F83" s="337" t="s">
        <v>2289</v>
      </c>
      <c r="G83" s="336" t="s">
        <v>2093</v>
      </c>
      <c r="H83" s="330" t="s">
        <v>979</v>
      </c>
      <c r="I83" s="330" t="s">
        <v>979</v>
      </c>
      <c r="J83" s="331" t="s">
        <v>63</v>
      </c>
      <c r="K83" s="332">
        <v>50</v>
      </c>
      <c r="L83" s="331" t="s">
        <v>63</v>
      </c>
      <c r="M83" s="331" t="s">
        <v>2083</v>
      </c>
      <c r="N83" s="331" t="s">
        <v>63</v>
      </c>
      <c r="O83" s="330" t="s">
        <v>411</v>
      </c>
      <c r="P83" s="336" t="s">
        <v>2234</v>
      </c>
      <c r="Q83" s="336" t="s">
        <v>74</v>
      </c>
      <c r="R83" s="331" t="s">
        <v>2087</v>
      </c>
      <c r="S83" s="338" t="s">
        <v>2289</v>
      </c>
      <c r="T83" s="332" t="s">
        <v>2093</v>
      </c>
      <c r="U83" s="332" t="s">
        <v>63</v>
      </c>
      <c r="V83" s="332" t="s">
        <v>74</v>
      </c>
      <c r="W83" s="332" t="s">
        <v>74</v>
      </c>
      <c r="X83" s="332" t="s">
        <v>74</v>
      </c>
    </row>
    <row r="84" spans="1:24" ht="30" x14ac:dyDescent="0.25">
      <c r="A84" s="328"/>
      <c r="B84" s="328"/>
      <c r="C84" s="331"/>
      <c r="D84" s="335"/>
      <c r="E84" s="328" t="s">
        <v>2290</v>
      </c>
      <c r="F84" s="337" t="s">
        <v>2291</v>
      </c>
      <c r="G84" s="336" t="s">
        <v>2093</v>
      </c>
      <c r="H84" s="330" t="s">
        <v>979</v>
      </c>
      <c r="I84" s="330" t="s">
        <v>979</v>
      </c>
      <c r="J84" s="331" t="s">
        <v>63</v>
      </c>
      <c r="K84" s="332">
        <v>2</v>
      </c>
      <c r="L84" s="331" t="s">
        <v>63</v>
      </c>
      <c r="M84" s="331" t="s">
        <v>2083</v>
      </c>
      <c r="N84" s="331" t="s">
        <v>63</v>
      </c>
      <c r="O84" s="330" t="s">
        <v>411</v>
      </c>
      <c r="P84" s="336" t="s">
        <v>2234</v>
      </c>
      <c r="Q84" s="336" t="s">
        <v>74</v>
      </c>
      <c r="R84" s="331" t="s">
        <v>2087</v>
      </c>
      <c r="S84" s="338" t="s">
        <v>2291</v>
      </c>
      <c r="T84" s="332" t="s">
        <v>2093</v>
      </c>
      <c r="U84" s="332" t="s">
        <v>63</v>
      </c>
      <c r="V84" s="332" t="s">
        <v>74</v>
      </c>
      <c r="W84" s="332" t="s">
        <v>74</v>
      </c>
      <c r="X84" s="332" t="s">
        <v>74</v>
      </c>
    </row>
    <row r="85" spans="1:24" ht="30" x14ac:dyDescent="0.25">
      <c r="A85" s="328"/>
      <c r="B85" s="328"/>
      <c r="C85" s="331"/>
      <c r="D85" s="335"/>
      <c r="E85" s="328" t="s">
        <v>2292</v>
      </c>
      <c r="F85" s="337" t="s">
        <v>2293</v>
      </c>
      <c r="G85" s="330" t="s">
        <v>2093</v>
      </c>
      <c r="H85" s="330" t="s">
        <v>979</v>
      </c>
      <c r="I85" s="330" t="s">
        <v>979</v>
      </c>
      <c r="J85" s="331" t="s">
        <v>63</v>
      </c>
      <c r="K85" s="332">
        <v>2</v>
      </c>
      <c r="L85" s="331" t="s">
        <v>63</v>
      </c>
      <c r="M85" s="331" t="s">
        <v>2083</v>
      </c>
      <c r="N85" s="331" t="s">
        <v>63</v>
      </c>
      <c r="O85" s="330" t="s">
        <v>411</v>
      </c>
      <c r="P85" s="336" t="s">
        <v>2234</v>
      </c>
      <c r="Q85" s="336" t="s">
        <v>74</v>
      </c>
      <c r="R85" s="331" t="s">
        <v>2087</v>
      </c>
      <c r="S85" s="338" t="s">
        <v>2293</v>
      </c>
      <c r="T85" s="332" t="s">
        <v>2093</v>
      </c>
      <c r="U85" s="332" t="s">
        <v>63</v>
      </c>
      <c r="V85" s="332" t="s">
        <v>74</v>
      </c>
      <c r="W85" s="332" t="s">
        <v>74</v>
      </c>
      <c r="X85" s="332" t="s">
        <v>74</v>
      </c>
    </row>
    <row r="86" spans="1:24" ht="30" x14ac:dyDescent="0.25">
      <c r="A86" s="328"/>
      <c r="B86" s="328"/>
      <c r="C86" s="331"/>
      <c r="D86" s="335"/>
      <c r="E86" s="328" t="s">
        <v>2294</v>
      </c>
      <c r="F86" s="337" t="s">
        <v>2295</v>
      </c>
      <c r="G86" s="336" t="s">
        <v>2093</v>
      </c>
      <c r="H86" s="330" t="s">
        <v>979</v>
      </c>
      <c r="I86" s="330" t="s">
        <v>979</v>
      </c>
      <c r="J86" s="331" t="s">
        <v>63</v>
      </c>
      <c r="K86" s="332">
        <v>100</v>
      </c>
      <c r="L86" s="331" t="s">
        <v>63</v>
      </c>
      <c r="M86" s="331" t="s">
        <v>2083</v>
      </c>
      <c r="N86" s="331" t="s">
        <v>63</v>
      </c>
      <c r="O86" s="330" t="s">
        <v>411</v>
      </c>
      <c r="P86" s="336" t="s">
        <v>2234</v>
      </c>
      <c r="Q86" s="336" t="s">
        <v>74</v>
      </c>
      <c r="R86" s="331" t="s">
        <v>2087</v>
      </c>
      <c r="S86" s="338" t="s">
        <v>2295</v>
      </c>
      <c r="T86" s="332" t="s">
        <v>2093</v>
      </c>
      <c r="U86" s="332" t="s">
        <v>63</v>
      </c>
      <c r="V86" s="332" t="s">
        <v>74</v>
      </c>
      <c r="W86" s="332" t="s">
        <v>74</v>
      </c>
      <c r="X86" s="332" t="s">
        <v>74</v>
      </c>
    </row>
    <row r="87" spans="1:24" ht="30" x14ac:dyDescent="0.25">
      <c r="A87" s="328"/>
      <c r="B87" s="328"/>
      <c r="C87" s="331"/>
      <c r="D87" s="335"/>
      <c r="E87" s="328" t="s">
        <v>2296</v>
      </c>
      <c r="F87" s="337" t="s">
        <v>2250</v>
      </c>
      <c r="G87" s="336" t="s">
        <v>2093</v>
      </c>
      <c r="H87" s="330" t="s">
        <v>979</v>
      </c>
      <c r="I87" s="330" t="s">
        <v>979</v>
      </c>
      <c r="J87" s="331" t="s">
        <v>63</v>
      </c>
      <c r="K87" s="332">
        <v>15</v>
      </c>
      <c r="L87" s="331" t="s">
        <v>63</v>
      </c>
      <c r="M87" s="331" t="s">
        <v>2083</v>
      </c>
      <c r="N87" s="331" t="s">
        <v>63</v>
      </c>
      <c r="O87" s="330" t="s">
        <v>411</v>
      </c>
      <c r="P87" s="336" t="s">
        <v>2234</v>
      </c>
      <c r="Q87" s="336" t="s">
        <v>74</v>
      </c>
      <c r="R87" s="331" t="s">
        <v>2087</v>
      </c>
      <c r="S87" s="338" t="s">
        <v>2250</v>
      </c>
      <c r="T87" s="332" t="s">
        <v>2093</v>
      </c>
      <c r="U87" s="332" t="s">
        <v>63</v>
      </c>
      <c r="V87" s="332" t="s">
        <v>74</v>
      </c>
      <c r="W87" s="332" t="s">
        <v>74</v>
      </c>
      <c r="X87" s="332" t="s">
        <v>74</v>
      </c>
    </row>
    <row r="88" spans="1:24" ht="30" x14ac:dyDescent="0.25">
      <c r="A88" s="328"/>
      <c r="B88" s="328"/>
      <c r="C88" s="331"/>
      <c r="D88" s="335"/>
      <c r="E88" s="328" t="s">
        <v>2297</v>
      </c>
      <c r="F88" s="337" t="s">
        <v>2298</v>
      </c>
      <c r="G88" s="336" t="s">
        <v>2299</v>
      </c>
      <c r="H88" s="330" t="s">
        <v>979</v>
      </c>
      <c r="I88" s="330" t="s">
        <v>979</v>
      </c>
      <c r="J88" s="331" t="s">
        <v>63</v>
      </c>
      <c r="K88" s="332">
        <v>50</v>
      </c>
      <c r="L88" s="331" t="s">
        <v>63</v>
      </c>
      <c r="M88" s="331" t="s">
        <v>2083</v>
      </c>
      <c r="N88" s="331" t="s">
        <v>63</v>
      </c>
      <c r="O88" s="330" t="s">
        <v>411</v>
      </c>
      <c r="P88" s="336" t="s">
        <v>2234</v>
      </c>
      <c r="Q88" s="336" t="s">
        <v>74</v>
      </c>
      <c r="R88" s="331" t="s">
        <v>2087</v>
      </c>
      <c r="S88" s="338" t="s">
        <v>2298</v>
      </c>
      <c r="T88" s="332" t="s">
        <v>2093</v>
      </c>
      <c r="U88" s="331" t="s">
        <v>581</v>
      </c>
      <c r="V88" s="331" t="s">
        <v>899</v>
      </c>
      <c r="W88" s="331" t="s">
        <v>63</v>
      </c>
      <c r="X88" s="331" t="s">
        <v>411</v>
      </c>
    </row>
    <row r="89" spans="1:24" ht="30" x14ac:dyDescent="0.25">
      <c r="A89" s="328"/>
      <c r="B89" s="328"/>
      <c r="C89" s="331"/>
      <c r="D89" s="335"/>
      <c r="E89" s="328" t="s">
        <v>2300</v>
      </c>
      <c r="F89" s="337" t="s">
        <v>2301</v>
      </c>
      <c r="G89" s="336" t="s">
        <v>2299</v>
      </c>
      <c r="H89" s="330" t="s">
        <v>979</v>
      </c>
      <c r="I89" s="330" t="s">
        <v>979</v>
      </c>
      <c r="J89" s="331" t="s">
        <v>63</v>
      </c>
      <c r="K89" s="332">
        <v>50</v>
      </c>
      <c r="L89" s="331" t="s">
        <v>63</v>
      </c>
      <c r="M89" s="331" t="s">
        <v>2083</v>
      </c>
      <c r="N89" s="331" t="s">
        <v>63</v>
      </c>
      <c r="O89" s="330" t="s">
        <v>411</v>
      </c>
      <c r="P89" s="336" t="s">
        <v>2234</v>
      </c>
      <c r="Q89" s="336" t="s">
        <v>74</v>
      </c>
      <c r="R89" s="331" t="s">
        <v>2087</v>
      </c>
      <c r="S89" s="338" t="s">
        <v>2301</v>
      </c>
      <c r="T89" s="332" t="s">
        <v>2093</v>
      </c>
      <c r="U89" s="331" t="s">
        <v>581</v>
      </c>
      <c r="V89" s="331" t="s">
        <v>899</v>
      </c>
      <c r="W89" s="331" t="s">
        <v>63</v>
      </c>
      <c r="X89" s="331" t="s">
        <v>411</v>
      </c>
    </row>
    <row r="90" spans="1:24" ht="45" x14ac:dyDescent="0.25">
      <c r="A90" s="324" t="s">
        <v>781</v>
      </c>
      <c r="B90" s="324" t="s">
        <v>1006</v>
      </c>
      <c r="C90" s="324" t="s">
        <v>1671</v>
      </c>
      <c r="D90" s="143" t="s">
        <v>1714</v>
      </c>
      <c r="E90" s="324" t="s">
        <v>2080</v>
      </c>
      <c r="F90" s="130" t="s">
        <v>2302</v>
      </c>
      <c r="G90" s="130" t="s">
        <v>2303</v>
      </c>
      <c r="H90" s="130" t="s">
        <v>979</v>
      </c>
      <c r="I90" s="130" t="s">
        <v>979</v>
      </c>
      <c r="J90" s="1" t="s">
        <v>63</v>
      </c>
      <c r="K90" s="1">
        <v>100</v>
      </c>
      <c r="L90" s="1" t="s">
        <v>63</v>
      </c>
      <c r="M90" s="1" t="s">
        <v>2083</v>
      </c>
      <c r="N90" s="1" t="s">
        <v>581</v>
      </c>
      <c r="O90" s="130" t="s">
        <v>2304</v>
      </c>
      <c r="P90" s="130" t="s">
        <v>2305</v>
      </c>
      <c r="Q90" s="130" t="s">
        <v>2306</v>
      </c>
      <c r="R90" s="1" t="s">
        <v>2087</v>
      </c>
      <c r="S90" s="143" t="s">
        <v>2307</v>
      </c>
      <c r="T90" s="111" t="s">
        <v>2093</v>
      </c>
      <c r="U90" s="111" t="s">
        <v>63</v>
      </c>
      <c r="V90" s="111" t="s">
        <v>74</v>
      </c>
      <c r="W90" s="111" t="s">
        <v>74</v>
      </c>
      <c r="X90" s="111" t="s">
        <v>74</v>
      </c>
    </row>
    <row r="91" spans="1:24" ht="45" x14ac:dyDescent="0.25">
      <c r="A91" s="324"/>
      <c r="B91" s="324"/>
      <c r="C91" s="1"/>
      <c r="D91" s="143"/>
      <c r="E91" s="324" t="s">
        <v>2089</v>
      </c>
      <c r="F91" s="130" t="s">
        <v>2308</v>
      </c>
      <c r="G91" s="130" t="s">
        <v>2082</v>
      </c>
      <c r="H91" s="130" t="s">
        <v>979</v>
      </c>
      <c r="I91" s="130" t="s">
        <v>979</v>
      </c>
      <c r="J91" s="1" t="s">
        <v>63</v>
      </c>
      <c r="K91" s="1">
        <v>20</v>
      </c>
      <c r="L91" s="1" t="s">
        <v>63</v>
      </c>
      <c r="M91" s="1" t="s">
        <v>2083</v>
      </c>
      <c r="N91" s="1" t="s">
        <v>581</v>
      </c>
      <c r="O91" s="130" t="s">
        <v>2308</v>
      </c>
      <c r="P91" s="130" t="s">
        <v>2305</v>
      </c>
      <c r="Q91" s="130" t="s">
        <v>2306</v>
      </c>
      <c r="R91" s="1" t="s">
        <v>2087</v>
      </c>
      <c r="S91" s="143" t="s">
        <v>2308</v>
      </c>
      <c r="T91" s="111" t="s">
        <v>2088</v>
      </c>
      <c r="U91" s="111" t="s">
        <v>63</v>
      </c>
      <c r="V91" s="111" t="s">
        <v>74</v>
      </c>
      <c r="W91" s="111" t="s">
        <v>74</v>
      </c>
      <c r="X91" s="111" t="s">
        <v>74</v>
      </c>
    </row>
    <row r="92" spans="1:24" ht="45" x14ac:dyDescent="0.25">
      <c r="A92" s="324"/>
      <c r="B92" s="324"/>
      <c r="C92" s="1"/>
      <c r="D92" s="143"/>
      <c r="E92" s="324" t="s">
        <v>2094</v>
      </c>
      <c r="F92" s="130" t="s">
        <v>2309</v>
      </c>
      <c r="G92" s="130" t="s">
        <v>2310</v>
      </c>
      <c r="H92" s="130" t="s">
        <v>979</v>
      </c>
      <c r="I92" s="130" t="s">
        <v>979</v>
      </c>
      <c r="J92" s="1" t="s">
        <v>63</v>
      </c>
      <c r="K92" s="1">
        <v>50</v>
      </c>
      <c r="L92" s="1" t="s">
        <v>63</v>
      </c>
      <c r="M92" s="1" t="s">
        <v>2083</v>
      </c>
      <c r="N92" s="1" t="s">
        <v>581</v>
      </c>
      <c r="O92" s="130" t="s">
        <v>2309</v>
      </c>
      <c r="P92" s="130" t="s">
        <v>2305</v>
      </c>
      <c r="Q92" s="130" t="s">
        <v>2306</v>
      </c>
      <c r="R92" s="1" t="s">
        <v>2087</v>
      </c>
      <c r="S92" s="143" t="s">
        <v>2309</v>
      </c>
      <c r="T92" s="111" t="s">
        <v>2093</v>
      </c>
      <c r="U92" s="111" t="s">
        <v>63</v>
      </c>
      <c r="V92" s="111" t="s">
        <v>74</v>
      </c>
      <c r="W92" s="111" t="s">
        <v>74</v>
      </c>
      <c r="X92" s="111" t="s">
        <v>74</v>
      </c>
    </row>
    <row r="93" spans="1:24" ht="45" x14ac:dyDescent="0.25">
      <c r="A93" s="324"/>
      <c r="B93" s="324"/>
      <c r="C93" s="1"/>
      <c r="D93" s="143"/>
      <c r="E93" s="324" t="s">
        <v>2099</v>
      </c>
      <c r="F93" s="130" t="s">
        <v>2311</v>
      </c>
      <c r="G93" s="130" t="s">
        <v>2312</v>
      </c>
      <c r="H93" s="130" t="s">
        <v>979</v>
      </c>
      <c r="I93" s="130" t="s">
        <v>979</v>
      </c>
      <c r="J93" s="1" t="s">
        <v>63</v>
      </c>
      <c r="K93" s="1">
        <v>200</v>
      </c>
      <c r="L93" s="1" t="s">
        <v>63</v>
      </c>
      <c r="M93" s="1" t="s">
        <v>2083</v>
      </c>
      <c r="N93" s="1" t="s">
        <v>581</v>
      </c>
      <c r="O93" s="130" t="s">
        <v>2313</v>
      </c>
      <c r="P93" s="130" t="s">
        <v>2305</v>
      </c>
      <c r="Q93" s="130" t="s">
        <v>2306</v>
      </c>
      <c r="R93" s="1" t="s">
        <v>2087</v>
      </c>
      <c r="S93" s="143" t="s">
        <v>2314</v>
      </c>
      <c r="T93" s="111" t="s">
        <v>2093</v>
      </c>
      <c r="U93" s="111" t="s">
        <v>63</v>
      </c>
      <c r="V93" s="111" t="s">
        <v>74</v>
      </c>
      <c r="W93" s="111" t="s">
        <v>74</v>
      </c>
      <c r="X93" s="111" t="s">
        <v>74</v>
      </c>
    </row>
    <row r="94" spans="1:24" ht="45" x14ac:dyDescent="0.25">
      <c r="A94" s="324"/>
      <c r="B94" s="324"/>
      <c r="C94" s="1"/>
      <c r="D94" s="143"/>
      <c r="E94" s="324" t="s">
        <v>2105</v>
      </c>
      <c r="F94" s="130" t="s">
        <v>2315</v>
      </c>
      <c r="G94" s="130" t="s">
        <v>2316</v>
      </c>
      <c r="H94" s="130" t="s">
        <v>979</v>
      </c>
      <c r="I94" s="130" t="s">
        <v>979</v>
      </c>
      <c r="J94" s="1" t="s">
        <v>63</v>
      </c>
      <c r="K94" s="1">
        <v>10</v>
      </c>
      <c r="L94" s="1" t="s">
        <v>63</v>
      </c>
      <c r="M94" s="1" t="s">
        <v>2083</v>
      </c>
      <c r="N94" s="1" t="s">
        <v>581</v>
      </c>
      <c r="O94" s="130" t="s">
        <v>2317</v>
      </c>
      <c r="P94" s="130" t="s">
        <v>2305</v>
      </c>
      <c r="Q94" s="130" t="s">
        <v>2306</v>
      </c>
      <c r="R94" s="1" t="s">
        <v>2087</v>
      </c>
      <c r="S94" s="143" t="s">
        <v>2317</v>
      </c>
      <c r="T94" s="1" t="s">
        <v>2115</v>
      </c>
      <c r="U94" s="111" t="s">
        <v>63</v>
      </c>
      <c r="V94" s="111" t="s">
        <v>74</v>
      </c>
      <c r="W94" s="111" t="s">
        <v>74</v>
      </c>
      <c r="X94" s="111" t="s">
        <v>74</v>
      </c>
    </row>
    <row r="95" spans="1:24" ht="45" x14ac:dyDescent="0.25">
      <c r="A95" s="324"/>
      <c r="B95" s="324"/>
      <c r="C95" s="1"/>
      <c r="D95" s="143"/>
      <c r="E95" s="324" t="s">
        <v>2110</v>
      </c>
      <c r="F95" s="130" t="s">
        <v>2318</v>
      </c>
      <c r="G95" s="130" t="s">
        <v>2319</v>
      </c>
      <c r="H95" s="130" t="s">
        <v>979</v>
      </c>
      <c r="I95" s="130" t="s">
        <v>979</v>
      </c>
      <c r="J95" s="1" t="s">
        <v>63</v>
      </c>
      <c r="K95" s="1">
        <v>10</v>
      </c>
      <c r="L95" s="1" t="s">
        <v>63</v>
      </c>
      <c r="M95" s="1" t="s">
        <v>2083</v>
      </c>
      <c r="N95" s="1" t="s">
        <v>581</v>
      </c>
      <c r="O95" s="130" t="s">
        <v>2317</v>
      </c>
      <c r="P95" s="130" t="s">
        <v>2305</v>
      </c>
      <c r="Q95" s="130" t="s">
        <v>2306</v>
      </c>
      <c r="R95" s="1" t="s">
        <v>2087</v>
      </c>
      <c r="S95" s="143" t="s">
        <v>2317</v>
      </c>
      <c r="T95" s="1" t="s">
        <v>2115</v>
      </c>
      <c r="U95" s="111" t="s">
        <v>63</v>
      </c>
      <c r="V95" s="111" t="s">
        <v>74</v>
      </c>
      <c r="W95" s="111" t="s">
        <v>74</v>
      </c>
      <c r="X95" s="111" t="s">
        <v>74</v>
      </c>
    </row>
    <row r="96" spans="1:24" ht="45" x14ac:dyDescent="0.25">
      <c r="A96" s="324"/>
      <c r="B96" s="324"/>
      <c r="C96" s="1"/>
      <c r="D96" s="143"/>
      <c r="E96" s="324" t="s">
        <v>2131</v>
      </c>
      <c r="F96" s="130" t="s">
        <v>2320</v>
      </c>
      <c r="G96" s="130" t="s">
        <v>2321</v>
      </c>
      <c r="H96" s="130" t="s">
        <v>979</v>
      </c>
      <c r="I96" s="130" t="s">
        <v>979</v>
      </c>
      <c r="J96" s="1" t="s">
        <v>63</v>
      </c>
      <c r="K96" s="1">
        <v>50</v>
      </c>
      <c r="L96" s="1" t="s">
        <v>63</v>
      </c>
      <c r="M96" s="1" t="s">
        <v>2083</v>
      </c>
      <c r="N96" s="1" t="s">
        <v>63</v>
      </c>
      <c r="O96" s="130" t="s">
        <v>411</v>
      </c>
      <c r="P96" s="130" t="s">
        <v>2305</v>
      </c>
      <c r="Q96" s="130" t="s">
        <v>2306</v>
      </c>
      <c r="R96" s="1" t="s">
        <v>2087</v>
      </c>
      <c r="S96" s="143" t="s">
        <v>2320</v>
      </c>
      <c r="T96" s="111" t="s">
        <v>2093</v>
      </c>
      <c r="U96" s="1" t="s">
        <v>581</v>
      </c>
      <c r="V96" s="1" t="s">
        <v>899</v>
      </c>
      <c r="W96" s="1" t="s">
        <v>63</v>
      </c>
      <c r="X96" s="1" t="s">
        <v>411</v>
      </c>
    </row>
    <row r="97" spans="1:24" ht="45" x14ac:dyDescent="0.25">
      <c r="A97" s="324"/>
      <c r="B97" s="324"/>
      <c r="C97" s="1"/>
      <c r="D97" s="143"/>
      <c r="E97" s="324" t="s">
        <v>2136</v>
      </c>
      <c r="F97" s="130" t="s">
        <v>2322</v>
      </c>
      <c r="G97" s="130" t="s">
        <v>2323</v>
      </c>
      <c r="H97" s="130" t="s">
        <v>979</v>
      </c>
      <c r="I97" s="130" t="s">
        <v>979</v>
      </c>
      <c r="J97" s="1" t="s">
        <v>63</v>
      </c>
      <c r="K97" s="1">
        <v>50</v>
      </c>
      <c r="L97" s="1" t="s">
        <v>63</v>
      </c>
      <c r="M97" s="1" t="s">
        <v>2083</v>
      </c>
      <c r="N97" s="1" t="s">
        <v>63</v>
      </c>
      <c r="O97" s="130" t="s">
        <v>411</v>
      </c>
      <c r="P97" s="130" t="s">
        <v>2305</v>
      </c>
      <c r="Q97" s="130" t="s">
        <v>2306</v>
      </c>
      <c r="R97" s="1" t="s">
        <v>2087</v>
      </c>
      <c r="S97" s="143" t="s">
        <v>2322</v>
      </c>
      <c r="T97" s="111" t="s">
        <v>2093</v>
      </c>
      <c r="U97" s="1" t="s">
        <v>581</v>
      </c>
      <c r="V97" s="1" t="s">
        <v>899</v>
      </c>
      <c r="W97" s="1" t="s">
        <v>63</v>
      </c>
      <c r="X97" s="1" t="s">
        <v>411</v>
      </c>
    </row>
    <row r="98" spans="1:24" ht="45" x14ac:dyDescent="0.25">
      <c r="A98" s="324"/>
      <c r="B98" s="324"/>
      <c r="C98" s="1"/>
      <c r="D98" s="143"/>
      <c r="E98" s="324" t="s">
        <v>2140</v>
      </c>
      <c r="F98" s="130" t="s">
        <v>2324</v>
      </c>
      <c r="G98" s="130" t="s">
        <v>2325</v>
      </c>
      <c r="H98" s="130" t="s">
        <v>979</v>
      </c>
      <c r="I98" s="130" t="s">
        <v>979</v>
      </c>
      <c r="J98" s="1" t="s">
        <v>63</v>
      </c>
      <c r="K98" s="1">
        <v>30</v>
      </c>
      <c r="L98" s="1" t="s">
        <v>63</v>
      </c>
      <c r="M98" s="1" t="s">
        <v>2083</v>
      </c>
      <c r="N98" s="1" t="s">
        <v>63</v>
      </c>
      <c r="O98" s="130" t="s">
        <v>411</v>
      </c>
      <c r="P98" s="130" t="s">
        <v>2305</v>
      </c>
      <c r="Q98" s="130" t="s">
        <v>2306</v>
      </c>
      <c r="R98" s="1" t="s">
        <v>2087</v>
      </c>
      <c r="S98" s="143" t="s">
        <v>2326</v>
      </c>
      <c r="T98" s="111" t="s">
        <v>2093</v>
      </c>
      <c r="U98" s="1" t="s">
        <v>581</v>
      </c>
      <c r="V98" s="1" t="s">
        <v>899</v>
      </c>
      <c r="W98" s="1" t="s">
        <v>63</v>
      </c>
      <c r="X98" s="1" t="s">
        <v>411</v>
      </c>
    </row>
    <row r="99" spans="1:24" ht="45" x14ac:dyDescent="0.25">
      <c r="A99" s="324"/>
      <c r="B99" s="324"/>
      <c r="C99" s="1"/>
      <c r="D99" s="143"/>
      <c r="E99" s="324" t="s">
        <v>2142</v>
      </c>
      <c r="F99" s="130" t="s">
        <v>2327</v>
      </c>
      <c r="G99" s="130" t="s">
        <v>2328</v>
      </c>
      <c r="H99" s="130" t="s">
        <v>979</v>
      </c>
      <c r="I99" s="130" t="s">
        <v>979</v>
      </c>
      <c r="J99" s="1" t="s">
        <v>63</v>
      </c>
      <c r="K99" s="1">
        <v>50</v>
      </c>
      <c r="L99" s="1" t="s">
        <v>63</v>
      </c>
      <c r="M99" s="1" t="s">
        <v>2083</v>
      </c>
      <c r="N99" s="1" t="s">
        <v>63</v>
      </c>
      <c r="O99" s="130" t="s">
        <v>411</v>
      </c>
      <c r="P99" s="130" t="s">
        <v>2305</v>
      </c>
      <c r="Q99" s="130" t="s">
        <v>2306</v>
      </c>
      <c r="R99" s="1" t="s">
        <v>2087</v>
      </c>
      <c r="S99" s="143" t="s">
        <v>2209</v>
      </c>
      <c r="T99" s="111" t="s">
        <v>2093</v>
      </c>
      <c r="U99" s="1" t="s">
        <v>581</v>
      </c>
      <c r="V99" s="1" t="s">
        <v>899</v>
      </c>
      <c r="W99" s="1" t="s">
        <v>63</v>
      </c>
      <c r="X99" s="1" t="s">
        <v>411</v>
      </c>
    </row>
    <row r="100" spans="1:24" ht="45" x14ac:dyDescent="0.25">
      <c r="A100" s="324"/>
      <c r="B100" s="324"/>
      <c r="C100" s="1"/>
      <c r="D100" s="143"/>
      <c r="E100" s="324" t="s">
        <v>2178</v>
      </c>
      <c r="F100" s="130" t="s">
        <v>1722</v>
      </c>
      <c r="G100" s="130" t="s">
        <v>2329</v>
      </c>
      <c r="H100" s="130" t="s">
        <v>979</v>
      </c>
      <c r="I100" s="130" t="s">
        <v>979</v>
      </c>
      <c r="J100" s="1" t="s">
        <v>63</v>
      </c>
      <c r="K100" s="1">
        <v>30</v>
      </c>
      <c r="L100" s="1" t="s">
        <v>63</v>
      </c>
      <c r="M100" s="1" t="s">
        <v>2083</v>
      </c>
      <c r="N100" s="1" t="s">
        <v>63</v>
      </c>
      <c r="O100" s="130" t="s">
        <v>411</v>
      </c>
      <c r="P100" s="130" t="s">
        <v>2305</v>
      </c>
      <c r="Q100" s="130" t="s">
        <v>2306</v>
      </c>
      <c r="R100" s="1" t="s">
        <v>2087</v>
      </c>
      <c r="S100" s="143" t="s">
        <v>1722</v>
      </c>
      <c r="T100" s="111" t="s">
        <v>2093</v>
      </c>
      <c r="U100" s="1" t="s">
        <v>581</v>
      </c>
      <c r="V100" s="1" t="s">
        <v>2330</v>
      </c>
      <c r="W100" s="1" t="s">
        <v>63</v>
      </c>
      <c r="X100" s="1" t="s">
        <v>2331</v>
      </c>
    </row>
    <row r="101" spans="1:24" ht="45" x14ac:dyDescent="0.25">
      <c r="A101" s="324"/>
      <c r="B101" s="324"/>
      <c r="C101" s="1"/>
      <c r="D101" s="143"/>
      <c r="E101" s="324" t="s">
        <v>2181</v>
      </c>
      <c r="F101" s="130" t="s">
        <v>2332</v>
      </c>
      <c r="G101" s="130" t="s">
        <v>2333</v>
      </c>
      <c r="H101" s="130" t="s">
        <v>979</v>
      </c>
      <c r="I101" s="130" t="s">
        <v>979</v>
      </c>
      <c r="J101" s="1" t="s">
        <v>63</v>
      </c>
      <c r="K101" s="1">
        <v>20</v>
      </c>
      <c r="L101" s="1" t="s">
        <v>63</v>
      </c>
      <c r="M101" s="1" t="s">
        <v>2083</v>
      </c>
      <c r="N101" s="1" t="s">
        <v>63</v>
      </c>
      <c r="O101" s="130" t="s">
        <v>411</v>
      </c>
      <c r="P101" s="130" t="s">
        <v>2305</v>
      </c>
      <c r="Q101" s="130" t="s">
        <v>2306</v>
      </c>
      <c r="R101" s="1" t="s">
        <v>2087</v>
      </c>
      <c r="S101" s="143" t="s">
        <v>2332</v>
      </c>
      <c r="T101" s="1" t="s">
        <v>2120</v>
      </c>
      <c r="U101" s="1" t="s">
        <v>581</v>
      </c>
      <c r="V101" s="1" t="s">
        <v>2330</v>
      </c>
      <c r="W101" s="1" t="s">
        <v>63</v>
      </c>
      <c r="X101" s="1" t="s">
        <v>2331</v>
      </c>
    </row>
    <row r="102" spans="1:24" ht="45" x14ac:dyDescent="0.25">
      <c r="A102" s="324"/>
      <c r="B102" s="324"/>
      <c r="C102" s="1"/>
      <c r="D102" s="143"/>
      <c r="E102" s="324" t="s">
        <v>2186</v>
      </c>
      <c r="F102" s="130" t="s">
        <v>2255</v>
      </c>
      <c r="G102" s="130" t="s">
        <v>2334</v>
      </c>
      <c r="H102" s="130" t="s">
        <v>979</v>
      </c>
      <c r="I102" s="130" t="s">
        <v>979</v>
      </c>
      <c r="J102" s="1" t="s">
        <v>63</v>
      </c>
      <c r="K102" s="1">
        <v>30</v>
      </c>
      <c r="L102" s="1" t="s">
        <v>63</v>
      </c>
      <c r="M102" s="1" t="s">
        <v>2083</v>
      </c>
      <c r="N102" s="1" t="s">
        <v>63</v>
      </c>
      <c r="O102" s="130" t="s">
        <v>411</v>
      </c>
      <c r="P102" s="130" t="s">
        <v>2305</v>
      </c>
      <c r="Q102" s="130" t="s">
        <v>2306</v>
      </c>
      <c r="R102" s="1" t="s">
        <v>2087</v>
      </c>
      <c r="S102" s="143" t="s">
        <v>2255</v>
      </c>
      <c r="T102" s="1" t="s">
        <v>2335</v>
      </c>
      <c r="U102" s="1" t="s">
        <v>581</v>
      </c>
      <c r="V102" s="1" t="s">
        <v>2336</v>
      </c>
      <c r="W102" s="1" t="s">
        <v>63</v>
      </c>
      <c r="X102" s="1" t="s">
        <v>2331</v>
      </c>
    </row>
    <row r="103" spans="1:24" ht="45" x14ac:dyDescent="0.25">
      <c r="A103" s="324"/>
      <c r="B103" s="324"/>
      <c r="C103" s="1"/>
      <c r="D103" s="143"/>
      <c r="E103" s="324" t="s">
        <v>2191</v>
      </c>
      <c r="F103" s="130" t="s">
        <v>2337</v>
      </c>
      <c r="G103" s="130" t="s">
        <v>2338</v>
      </c>
      <c r="H103" s="130" t="s">
        <v>979</v>
      </c>
      <c r="I103" s="130" t="s">
        <v>979</v>
      </c>
      <c r="J103" s="1" t="s">
        <v>63</v>
      </c>
      <c r="K103" s="1">
        <v>5000</v>
      </c>
      <c r="L103" s="1" t="s">
        <v>63</v>
      </c>
      <c r="M103" s="1" t="s">
        <v>2083</v>
      </c>
      <c r="N103" s="1" t="s">
        <v>581</v>
      </c>
      <c r="O103" s="130" t="s">
        <v>2339</v>
      </c>
      <c r="P103" s="130" t="s">
        <v>2305</v>
      </c>
      <c r="Q103" s="130" t="s">
        <v>2306</v>
      </c>
      <c r="R103" s="1" t="s">
        <v>2087</v>
      </c>
      <c r="S103" s="143" t="s">
        <v>2339</v>
      </c>
      <c r="T103" s="111" t="s">
        <v>2093</v>
      </c>
      <c r="U103" s="111" t="s">
        <v>63</v>
      </c>
      <c r="V103" s="111" t="s">
        <v>74</v>
      </c>
      <c r="W103" s="111" t="s">
        <v>74</v>
      </c>
      <c r="X103" s="111" t="s">
        <v>74</v>
      </c>
    </row>
    <row r="104" spans="1:24" ht="45" x14ac:dyDescent="0.25">
      <c r="A104" s="324"/>
      <c r="B104" s="324"/>
      <c r="C104" s="1"/>
      <c r="D104" s="143"/>
      <c r="E104" s="324" t="s">
        <v>2196</v>
      </c>
      <c r="F104" s="130" t="s">
        <v>2340</v>
      </c>
      <c r="G104" s="130" t="s">
        <v>2341</v>
      </c>
      <c r="H104" s="130" t="s">
        <v>979</v>
      </c>
      <c r="I104" s="130" t="s">
        <v>979</v>
      </c>
      <c r="J104" s="1" t="s">
        <v>581</v>
      </c>
      <c r="K104" s="1">
        <v>5</v>
      </c>
      <c r="L104" s="1" t="s">
        <v>63</v>
      </c>
      <c r="M104" s="1" t="s">
        <v>2083</v>
      </c>
      <c r="N104" s="1" t="s">
        <v>63</v>
      </c>
      <c r="O104" s="130" t="s">
        <v>411</v>
      </c>
      <c r="P104" s="130" t="s">
        <v>2305</v>
      </c>
      <c r="Q104" s="130" t="s">
        <v>2306</v>
      </c>
      <c r="R104" s="1" t="s">
        <v>2087</v>
      </c>
      <c r="S104" s="294" t="s">
        <v>2240</v>
      </c>
      <c r="T104" s="1" t="s">
        <v>2120</v>
      </c>
      <c r="U104" s="111" t="s">
        <v>63</v>
      </c>
      <c r="V104" s="111" t="s">
        <v>74</v>
      </c>
      <c r="W104" s="111" t="s">
        <v>74</v>
      </c>
      <c r="X104" s="111" t="s">
        <v>74</v>
      </c>
    </row>
    <row r="105" spans="1:24" ht="45" x14ac:dyDescent="0.25">
      <c r="A105" s="324"/>
      <c r="B105" s="324"/>
      <c r="C105" s="1"/>
      <c r="D105" s="143"/>
      <c r="E105" s="324" t="s">
        <v>2199</v>
      </c>
      <c r="F105" s="130" t="s">
        <v>2342</v>
      </c>
      <c r="G105" s="130" t="s">
        <v>2343</v>
      </c>
      <c r="H105" s="130" t="s">
        <v>979</v>
      </c>
      <c r="I105" s="130" t="s">
        <v>979</v>
      </c>
      <c r="J105" s="1" t="s">
        <v>581</v>
      </c>
      <c r="K105" s="1">
        <v>100</v>
      </c>
      <c r="L105" s="1" t="s">
        <v>63</v>
      </c>
      <c r="M105" s="1" t="s">
        <v>2083</v>
      </c>
      <c r="N105" s="1" t="s">
        <v>63</v>
      </c>
      <c r="O105" s="130" t="s">
        <v>411</v>
      </c>
      <c r="P105" s="130" t="s">
        <v>2305</v>
      </c>
      <c r="Q105" s="130" t="s">
        <v>2306</v>
      </c>
      <c r="R105" s="1" t="s">
        <v>2087</v>
      </c>
      <c r="S105" s="143" t="s">
        <v>2342</v>
      </c>
      <c r="T105" s="111" t="s">
        <v>2093</v>
      </c>
      <c r="U105" s="1" t="s">
        <v>581</v>
      </c>
      <c r="V105" s="1" t="s">
        <v>899</v>
      </c>
      <c r="W105" s="1" t="s">
        <v>63</v>
      </c>
      <c r="X105" s="1" t="s">
        <v>411</v>
      </c>
    </row>
    <row r="106" spans="1:24" ht="45" x14ac:dyDescent="0.25">
      <c r="A106" s="324"/>
      <c r="B106" s="324"/>
      <c r="C106" s="1"/>
      <c r="D106" s="143"/>
      <c r="E106" s="324" t="s">
        <v>2204</v>
      </c>
      <c r="F106" s="130" t="s">
        <v>2344</v>
      </c>
      <c r="G106" s="130" t="s">
        <v>2345</v>
      </c>
      <c r="H106" s="130" t="s">
        <v>979</v>
      </c>
      <c r="I106" s="130" t="s">
        <v>979</v>
      </c>
      <c r="J106" s="1" t="s">
        <v>581</v>
      </c>
      <c r="K106" s="1">
        <v>50</v>
      </c>
      <c r="L106" s="1" t="s">
        <v>63</v>
      </c>
      <c r="M106" s="1" t="s">
        <v>2083</v>
      </c>
      <c r="N106" s="1" t="s">
        <v>63</v>
      </c>
      <c r="O106" s="130" t="s">
        <v>411</v>
      </c>
      <c r="P106" s="130" t="s">
        <v>2305</v>
      </c>
      <c r="Q106" s="130" t="s">
        <v>2306</v>
      </c>
      <c r="R106" s="1" t="s">
        <v>2087</v>
      </c>
      <c r="S106" s="143" t="s">
        <v>2344</v>
      </c>
      <c r="T106" s="111" t="s">
        <v>2093</v>
      </c>
      <c r="U106" s="1" t="s">
        <v>581</v>
      </c>
      <c r="V106" s="1" t="s">
        <v>899</v>
      </c>
      <c r="W106" s="1" t="s">
        <v>63</v>
      </c>
      <c r="X106" s="1" t="s">
        <v>411</v>
      </c>
    </row>
    <row r="107" spans="1:24" ht="45" x14ac:dyDescent="0.25">
      <c r="A107" s="324"/>
      <c r="B107" s="324"/>
      <c r="C107" s="1"/>
      <c r="D107" s="143"/>
      <c r="E107" s="324" t="s">
        <v>2280</v>
      </c>
      <c r="F107" s="130" t="s">
        <v>2346</v>
      </c>
      <c r="G107" s="130" t="s">
        <v>2347</v>
      </c>
      <c r="H107" s="130" t="s">
        <v>979</v>
      </c>
      <c r="I107" s="130" t="s">
        <v>979</v>
      </c>
      <c r="J107" s="1" t="s">
        <v>581</v>
      </c>
      <c r="K107" s="1">
        <v>20</v>
      </c>
      <c r="L107" s="1" t="s">
        <v>63</v>
      </c>
      <c r="M107" s="1" t="s">
        <v>2083</v>
      </c>
      <c r="N107" s="1" t="s">
        <v>63</v>
      </c>
      <c r="O107" s="130" t="s">
        <v>411</v>
      </c>
      <c r="P107" s="130" t="s">
        <v>2305</v>
      </c>
      <c r="Q107" s="130" t="s">
        <v>2306</v>
      </c>
      <c r="R107" s="1" t="s">
        <v>2087</v>
      </c>
      <c r="S107" s="143" t="s">
        <v>2308</v>
      </c>
      <c r="T107" s="111" t="s">
        <v>2088</v>
      </c>
      <c r="U107" s="111" t="s">
        <v>63</v>
      </c>
      <c r="V107" s="111" t="s">
        <v>74</v>
      </c>
      <c r="W107" s="111" t="s">
        <v>74</v>
      </c>
      <c r="X107" s="111" t="s">
        <v>74</v>
      </c>
    </row>
    <row r="108" spans="1:24" ht="45" x14ac:dyDescent="0.25">
      <c r="A108" s="324"/>
      <c r="B108" s="324"/>
      <c r="C108" s="1"/>
      <c r="D108" s="143"/>
      <c r="E108" s="324" t="s">
        <v>2282</v>
      </c>
      <c r="F108" s="130" t="s">
        <v>2348</v>
      </c>
      <c r="G108" s="130" t="s">
        <v>2349</v>
      </c>
      <c r="H108" s="130" t="s">
        <v>979</v>
      </c>
      <c r="I108" s="130" t="s">
        <v>979</v>
      </c>
      <c r="J108" s="1" t="s">
        <v>581</v>
      </c>
      <c r="K108" s="1">
        <v>30</v>
      </c>
      <c r="L108" s="1" t="s">
        <v>63</v>
      </c>
      <c r="M108" s="1" t="s">
        <v>2083</v>
      </c>
      <c r="N108" s="1" t="s">
        <v>63</v>
      </c>
      <c r="O108" s="130" t="s">
        <v>411</v>
      </c>
      <c r="P108" s="130" t="s">
        <v>2305</v>
      </c>
      <c r="Q108" s="130" t="s">
        <v>2306</v>
      </c>
      <c r="R108" s="1" t="s">
        <v>2087</v>
      </c>
      <c r="S108" s="143" t="s">
        <v>2350</v>
      </c>
      <c r="T108" s="111" t="s">
        <v>2093</v>
      </c>
      <c r="U108" s="1" t="s">
        <v>581</v>
      </c>
      <c r="V108" s="1" t="s">
        <v>899</v>
      </c>
      <c r="W108" s="1" t="s">
        <v>63</v>
      </c>
      <c r="X108" s="1" t="s">
        <v>411</v>
      </c>
    </row>
    <row r="109" spans="1:24" ht="45" x14ac:dyDescent="0.25">
      <c r="A109" s="324"/>
      <c r="B109" s="324"/>
      <c r="C109" s="1"/>
      <c r="D109" s="143"/>
      <c r="E109" s="324" t="s">
        <v>2284</v>
      </c>
      <c r="F109" s="130" t="s">
        <v>2351</v>
      </c>
      <c r="G109" s="130" t="s">
        <v>2351</v>
      </c>
      <c r="H109" s="130" t="s">
        <v>979</v>
      </c>
      <c r="I109" s="130" t="s">
        <v>979</v>
      </c>
      <c r="J109" s="1" t="s">
        <v>581</v>
      </c>
      <c r="K109" s="1">
        <v>10</v>
      </c>
      <c r="L109" s="1" t="s">
        <v>63</v>
      </c>
      <c r="M109" s="1" t="s">
        <v>2083</v>
      </c>
      <c r="N109" s="1" t="s">
        <v>63</v>
      </c>
      <c r="O109" s="130" t="s">
        <v>411</v>
      </c>
      <c r="P109" s="130" t="s">
        <v>2305</v>
      </c>
      <c r="Q109" s="130" t="s">
        <v>2306</v>
      </c>
      <c r="R109" s="1" t="s">
        <v>2087</v>
      </c>
      <c r="S109" s="143" t="s">
        <v>2308</v>
      </c>
      <c r="T109" s="111" t="s">
        <v>2088</v>
      </c>
      <c r="U109" s="111" t="s">
        <v>63</v>
      </c>
      <c r="V109" s="111" t="s">
        <v>74</v>
      </c>
      <c r="W109" s="111" t="s">
        <v>74</v>
      </c>
      <c r="X109" s="111" t="s">
        <v>74</v>
      </c>
    </row>
    <row r="110" spans="1:24" ht="45" x14ac:dyDescent="0.25">
      <c r="A110" s="324"/>
      <c r="B110" s="324"/>
      <c r="C110" s="1"/>
      <c r="D110" s="143"/>
      <c r="E110" s="324" t="s">
        <v>2286</v>
      </c>
      <c r="F110" s="130" t="s">
        <v>2352</v>
      </c>
      <c r="G110" s="130" t="s">
        <v>2352</v>
      </c>
      <c r="H110" s="130" t="s">
        <v>979</v>
      </c>
      <c r="I110" s="130" t="s">
        <v>979</v>
      </c>
      <c r="J110" s="1" t="s">
        <v>581</v>
      </c>
      <c r="K110" s="1">
        <v>10</v>
      </c>
      <c r="L110" s="1" t="s">
        <v>63</v>
      </c>
      <c r="M110" s="1" t="s">
        <v>2083</v>
      </c>
      <c r="N110" s="1" t="s">
        <v>63</v>
      </c>
      <c r="O110" s="130" t="s">
        <v>411</v>
      </c>
      <c r="P110" s="130" t="s">
        <v>2305</v>
      </c>
      <c r="Q110" s="130" t="s">
        <v>2306</v>
      </c>
      <c r="R110" s="1" t="s">
        <v>2087</v>
      </c>
      <c r="S110" s="143" t="s">
        <v>2309</v>
      </c>
      <c r="T110" s="111" t="s">
        <v>2093</v>
      </c>
      <c r="U110" s="111" t="s">
        <v>63</v>
      </c>
      <c r="V110" s="111" t="s">
        <v>74</v>
      </c>
      <c r="W110" s="111" t="s">
        <v>74</v>
      </c>
      <c r="X110" s="111" t="s">
        <v>74</v>
      </c>
    </row>
    <row r="111" spans="1:24" ht="30" x14ac:dyDescent="0.25">
      <c r="A111" s="328" t="s">
        <v>781</v>
      </c>
      <c r="B111" s="328" t="s">
        <v>2353</v>
      </c>
      <c r="C111" s="328" t="s">
        <v>1671</v>
      </c>
      <c r="D111" s="329" t="s">
        <v>1013</v>
      </c>
      <c r="E111" s="328" t="s">
        <v>2080</v>
      </c>
      <c r="F111" s="330" t="s">
        <v>2354</v>
      </c>
      <c r="G111" s="330" t="s">
        <v>2355</v>
      </c>
      <c r="H111" s="330" t="s">
        <v>979</v>
      </c>
      <c r="I111" s="330" t="s">
        <v>979</v>
      </c>
      <c r="J111" s="331" t="s">
        <v>63</v>
      </c>
      <c r="K111" s="331">
        <v>20</v>
      </c>
      <c r="L111" s="331" t="s">
        <v>63</v>
      </c>
      <c r="M111" s="331" t="s">
        <v>2083</v>
      </c>
      <c r="N111" s="331" t="s">
        <v>581</v>
      </c>
      <c r="O111" s="330" t="s">
        <v>2356</v>
      </c>
      <c r="P111" s="330" t="s">
        <v>2357</v>
      </c>
      <c r="Q111" s="330" t="s">
        <v>2306</v>
      </c>
      <c r="R111" s="331" t="s">
        <v>2087</v>
      </c>
      <c r="S111" s="329" t="s">
        <v>2358</v>
      </c>
      <c r="T111" s="331" t="s">
        <v>2120</v>
      </c>
      <c r="U111" s="332" t="s">
        <v>63</v>
      </c>
      <c r="V111" s="332" t="s">
        <v>74</v>
      </c>
      <c r="W111" s="332" t="s">
        <v>74</v>
      </c>
      <c r="X111" s="332" t="s">
        <v>74</v>
      </c>
    </row>
    <row r="112" spans="1:24" ht="30" x14ac:dyDescent="0.25">
      <c r="A112" s="328"/>
      <c r="B112" s="328"/>
      <c r="C112" s="331"/>
      <c r="D112" s="329"/>
      <c r="E112" s="328" t="s">
        <v>2089</v>
      </c>
      <c r="F112" s="330" t="s">
        <v>2232</v>
      </c>
      <c r="G112" s="330" t="s">
        <v>2359</v>
      </c>
      <c r="H112" s="330" t="s">
        <v>979</v>
      </c>
      <c r="I112" s="330" t="s">
        <v>979</v>
      </c>
      <c r="J112" s="331" t="s">
        <v>63</v>
      </c>
      <c r="K112" s="331">
        <v>20</v>
      </c>
      <c r="L112" s="331" t="s">
        <v>63</v>
      </c>
      <c r="M112" s="331" t="s">
        <v>2083</v>
      </c>
      <c r="N112" s="331" t="s">
        <v>581</v>
      </c>
      <c r="O112" s="330" t="s">
        <v>2360</v>
      </c>
      <c r="P112" s="330" t="s">
        <v>2357</v>
      </c>
      <c r="Q112" s="330" t="s">
        <v>2306</v>
      </c>
      <c r="R112" s="331" t="s">
        <v>2087</v>
      </c>
      <c r="S112" s="329" t="s">
        <v>2308</v>
      </c>
      <c r="T112" s="332" t="s">
        <v>2088</v>
      </c>
      <c r="U112" s="332" t="s">
        <v>63</v>
      </c>
      <c r="V112" s="332" t="s">
        <v>74</v>
      </c>
      <c r="W112" s="332" t="s">
        <v>74</v>
      </c>
      <c r="X112" s="332" t="s">
        <v>74</v>
      </c>
    </row>
    <row r="113" spans="1:24" ht="30" x14ac:dyDescent="0.25">
      <c r="A113" s="328"/>
      <c r="B113" s="328"/>
      <c r="C113" s="331"/>
      <c r="D113" s="329"/>
      <c r="E113" s="328" t="s">
        <v>2094</v>
      </c>
      <c r="F113" s="330" t="s">
        <v>2361</v>
      </c>
      <c r="G113" s="330" t="s">
        <v>2362</v>
      </c>
      <c r="H113" s="330" t="s">
        <v>979</v>
      </c>
      <c r="I113" s="330" t="s">
        <v>979</v>
      </c>
      <c r="J113" s="331" t="s">
        <v>63</v>
      </c>
      <c r="K113" s="331">
        <v>20</v>
      </c>
      <c r="L113" s="331" t="s">
        <v>63</v>
      </c>
      <c r="M113" s="331" t="s">
        <v>2083</v>
      </c>
      <c r="N113" s="331" t="s">
        <v>581</v>
      </c>
      <c r="O113" s="330" t="s">
        <v>2363</v>
      </c>
      <c r="P113" s="330" t="s">
        <v>2357</v>
      </c>
      <c r="Q113" s="330" t="s">
        <v>2306</v>
      </c>
      <c r="R113" s="331" t="s">
        <v>2087</v>
      </c>
      <c r="S113" s="329" t="s">
        <v>2361</v>
      </c>
      <c r="T113" s="331" t="s">
        <v>2120</v>
      </c>
      <c r="U113" s="332" t="s">
        <v>63</v>
      </c>
      <c r="V113" s="332" t="s">
        <v>74</v>
      </c>
      <c r="W113" s="332" t="s">
        <v>74</v>
      </c>
      <c r="X113" s="332" t="s">
        <v>74</v>
      </c>
    </row>
    <row r="114" spans="1:24" ht="30" x14ac:dyDescent="0.25">
      <c r="A114" s="328"/>
      <c r="B114" s="328"/>
      <c r="C114" s="331"/>
      <c r="D114" s="329"/>
      <c r="E114" s="328" t="s">
        <v>2099</v>
      </c>
      <c r="F114" s="330" t="s">
        <v>2364</v>
      </c>
      <c r="G114" s="330" t="s">
        <v>2365</v>
      </c>
      <c r="H114" s="330" t="s">
        <v>979</v>
      </c>
      <c r="I114" s="330" t="s">
        <v>979</v>
      </c>
      <c r="J114" s="331" t="s">
        <v>63</v>
      </c>
      <c r="K114" s="331">
        <v>200</v>
      </c>
      <c r="L114" s="331" t="s">
        <v>63</v>
      </c>
      <c r="M114" s="331" t="s">
        <v>2083</v>
      </c>
      <c r="N114" s="331" t="s">
        <v>581</v>
      </c>
      <c r="O114" s="330" t="s">
        <v>2364</v>
      </c>
      <c r="P114" s="330" t="s">
        <v>2357</v>
      </c>
      <c r="Q114" s="330" t="s">
        <v>2306</v>
      </c>
      <c r="R114" s="331" t="s">
        <v>2087</v>
      </c>
      <c r="S114" s="329" t="s">
        <v>2364</v>
      </c>
      <c r="T114" s="332" t="s">
        <v>2093</v>
      </c>
      <c r="U114" s="332" t="s">
        <v>63</v>
      </c>
      <c r="V114" s="332" t="s">
        <v>74</v>
      </c>
      <c r="W114" s="332" t="s">
        <v>74</v>
      </c>
      <c r="X114" s="332" t="s">
        <v>74</v>
      </c>
    </row>
    <row r="115" spans="1:24" ht="30" x14ac:dyDescent="0.25">
      <c r="A115" s="328"/>
      <c r="B115" s="328"/>
      <c r="C115" s="331"/>
      <c r="D115" s="329"/>
      <c r="E115" s="328" t="s">
        <v>2105</v>
      </c>
      <c r="F115" s="330" t="s">
        <v>2366</v>
      </c>
      <c r="G115" s="330" t="s">
        <v>2367</v>
      </c>
      <c r="H115" s="330" t="s">
        <v>979</v>
      </c>
      <c r="I115" s="330" t="s">
        <v>979</v>
      </c>
      <c r="J115" s="331" t="s">
        <v>581</v>
      </c>
      <c r="K115" s="331">
        <v>30</v>
      </c>
      <c r="L115" s="331" t="s">
        <v>63</v>
      </c>
      <c r="M115" s="331" t="s">
        <v>2083</v>
      </c>
      <c r="N115" s="331" t="s">
        <v>581</v>
      </c>
      <c r="O115" s="330" t="s">
        <v>2366</v>
      </c>
      <c r="P115" s="330" t="s">
        <v>2357</v>
      </c>
      <c r="Q115" s="330" t="s">
        <v>2306</v>
      </c>
      <c r="R115" s="331" t="s">
        <v>2087</v>
      </c>
      <c r="S115" s="329" t="s">
        <v>2368</v>
      </c>
      <c r="T115" s="331" t="s">
        <v>2120</v>
      </c>
      <c r="U115" s="332" t="s">
        <v>63</v>
      </c>
      <c r="V115" s="332" t="s">
        <v>74</v>
      </c>
      <c r="W115" s="332" t="s">
        <v>74</v>
      </c>
      <c r="X115" s="332" t="s">
        <v>74</v>
      </c>
    </row>
    <row r="116" spans="1:24" ht="45" x14ac:dyDescent="0.25">
      <c r="A116" s="328"/>
      <c r="B116" s="328"/>
      <c r="C116" s="331"/>
      <c r="D116" s="329"/>
      <c r="E116" s="328" t="s">
        <v>2110</v>
      </c>
      <c r="F116" s="330" t="s">
        <v>2369</v>
      </c>
      <c r="G116" s="330" t="s">
        <v>2370</v>
      </c>
      <c r="H116" s="330" t="s">
        <v>979</v>
      </c>
      <c r="I116" s="330" t="s">
        <v>979</v>
      </c>
      <c r="J116" s="331" t="s">
        <v>63</v>
      </c>
      <c r="K116" s="331">
        <v>50</v>
      </c>
      <c r="L116" s="332" t="s">
        <v>581</v>
      </c>
      <c r="M116" s="340" t="s">
        <v>2371</v>
      </c>
      <c r="N116" s="331" t="s">
        <v>63</v>
      </c>
      <c r="O116" s="330" t="s">
        <v>411</v>
      </c>
      <c r="P116" s="330" t="s">
        <v>2305</v>
      </c>
      <c r="Q116" s="330" t="s">
        <v>2306</v>
      </c>
      <c r="R116" s="331" t="s">
        <v>2087</v>
      </c>
      <c r="S116" s="329" t="s">
        <v>2372</v>
      </c>
      <c r="T116" s="332" t="s">
        <v>2093</v>
      </c>
      <c r="U116" s="331" t="s">
        <v>581</v>
      </c>
      <c r="V116" s="331" t="s">
        <v>2330</v>
      </c>
      <c r="W116" s="331" t="s">
        <v>63</v>
      </c>
      <c r="X116" s="331" t="s">
        <v>2331</v>
      </c>
    </row>
    <row r="117" spans="1:24" ht="45" x14ac:dyDescent="0.25">
      <c r="A117" s="328"/>
      <c r="B117" s="328"/>
      <c r="C117" s="331"/>
      <c r="D117" s="329"/>
      <c r="E117" s="328" t="s">
        <v>2131</v>
      </c>
      <c r="F117" s="330" t="s">
        <v>2373</v>
      </c>
      <c r="G117" s="330" t="s">
        <v>2374</v>
      </c>
      <c r="H117" s="330" t="s">
        <v>979</v>
      </c>
      <c r="I117" s="330" t="s">
        <v>979</v>
      </c>
      <c r="J117" s="331" t="s">
        <v>581</v>
      </c>
      <c r="K117" s="331">
        <v>50</v>
      </c>
      <c r="L117" s="331" t="s">
        <v>63</v>
      </c>
      <c r="M117" s="331" t="s">
        <v>2083</v>
      </c>
      <c r="N117" s="331" t="s">
        <v>63</v>
      </c>
      <c r="O117" s="330" t="s">
        <v>411</v>
      </c>
      <c r="P117" s="330" t="s">
        <v>2305</v>
      </c>
      <c r="Q117" s="330" t="s">
        <v>2306</v>
      </c>
      <c r="R117" s="331" t="s">
        <v>2087</v>
      </c>
      <c r="S117" s="329" t="s">
        <v>2373</v>
      </c>
      <c r="T117" s="332" t="s">
        <v>2093</v>
      </c>
      <c r="U117" s="331" t="s">
        <v>581</v>
      </c>
      <c r="V117" s="331" t="s">
        <v>899</v>
      </c>
      <c r="W117" s="331" t="s">
        <v>63</v>
      </c>
      <c r="X117" s="331" t="s">
        <v>411</v>
      </c>
    </row>
    <row r="118" spans="1:24" ht="45" x14ac:dyDescent="0.25">
      <c r="A118" s="328"/>
      <c r="B118" s="328"/>
      <c r="C118" s="331"/>
      <c r="D118" s="329"/>
      <c r="E118" s="328" t="s">
        <v>2136</v>
      </c>
      <c r="F118" s="330" t="s">
        <v>2375</v>
      </c>
      <c r="G118" s="330" t="s">
        <v>2376</v>
      </c>
      <c r="H118" s="330" t="s">
        <v>979</v>
      </c>
      <c r="I118" s="330" t="s">
        <v>979</v>
      </c>
      <c r="J118" s="331" t="s">
        <v>581</v>
      </c>
      <c r="K118" s="331">
        <v>50</v>
      </c>
      <c r="L118" s="331" t="s">
        <v>63</v>
      </c>
      <c r="M118" s="331" t="s">
        <v>2083</v>
      </c>
      <c r="N118" s="331" t="s">
        <v>63</v>
      </c>
      <c r="O118" s="330" t="s">
        <v>411</v>
      </c>
      <c r="P118" s="330" t="s">
        <v>2305</v>
      </c>
      <c r="Q118" s="330" t="s">
        <v>2306</v>
      </c>
      <c r="R118" s="331" t="s">
        <v>2087</v>
      </c>
      <c r="S118" s="329" t="s">
        <v>2320</v>
      </c>
      <c r="T118" s="332" t="s">
        <v>2093</v>
      </c>
      <c r="U118" s="331" t="s">
        <v>581</v>
      </c>
      <c r="V118" s="331" t="s">
        <v>899</v>
      </c>
      <c r="W118" s="331" t="s">
        <v>63</v>
      </c>
      <c r="X118" s="331" t="s">
        <v>411</v>
      </c>
    </row>
    <row r="119" spans="1:24" ht="45" x14ac:dyDescent="0.25">
      <c r="A119" s="328"/>
      <c r="B119" s="328"/>
      <c r="C119" s="331"/>
      <c r="D119" s="329"/>
      <c r="E119" s="328" t="s">
        <v>2140</v>
      </c>
      <c r="F119" s="330" t="s">
        <v>2377</v>
      </c>
      <c r="G119" s="330" t="s">
        <v>2378</v>
      </c>
      <c r="H119" s="330" t="s">
        <v>979</v>
      </c>
      <c r="I119" s="330" t="s">
        <v>979</v>
      </c>
      <c r="J119" s="331" t="s">
        <v>581</v>
      </c>
      <c r="K119" s="331">
        <v>30</v>
      </c>
      <c r="L119" s="331" t="s">
        <v>63</v>
      </c>
      <c r="M119" s="331" t="s">
        <v>2083</v>
      </c>
      <c r="N119" s="331" t="s">
        <v>63</v>
      </c>
      <c r="O119" s="330" t="s">
        <v>411</v>
      </c>
      <c r="P119" s="330" t="s">
        <v>2305</v>
      </c>
      <c r="Q119" s="330" t="s">
        <v>2306</v>
      </c>
      <c r="R119" s="331" t="s">
        <v>2379</v>
      </c>
      <c r="S119" s="329" t="s">
        <v>2380</v>
      </c>
      <c r="T119" s="332" t="s">
        <v>2093</v>
      </c>
      <c r="U119" s="331" t="s">
        <v>581</v>
      </c>
      <c r="V119" s="331" t="s">
        <v>899</v>
      </c>
      <c r="W119" s="331" t="s">
        <v>63</v>
      </c>
      <c r="X119" s="331" t="s">
        <v>411</v>
      </c>
    </row>
    <row r="120" spans="1:24" ht="45" x14ac:dyDescent="0.25">
      <c r="A120" s="328"/>
      <c r="B120" s="328"/>
      <c r="C120" s="331"/>
      <c r="D120" s="329"/>
      <c r="E120" s="328" t="s">
        <v>2142</v>
      </c>
      <c r="F120" s="330" t="s">
        <v>2381</v>
      </c>
      <c r="G120" s="330" t="s">
        <v>2382</v>
      </c>
      <c r="H120" s="330" t="s">
        <v>979</v>
      </c>
      <c r="I120" s="330" t="s">
        <v>979</v>
      </c>
      <c r="J120" s="331" t="s">
        <v>581</v>
      </c>
      <c r="K120" s="331">
        <v>50</v>
      </c>
      <c r="L120" s="331" t="s">
        <v>63</v>
      </c>
      <c r="M120" s="331" t="s">
        <v>2083</v>
      </c>
      <c r="N120" s="331" t="s">
        <v>63</v>
      </c>
      <c r="O120" s="330" t="s">
        <v>411</v>
      </c>
      <c r="P120" s="330" t="s">
        <v>2305</v>
      </c>
      <c r="Q120" s="330" t="s">
        <v>2306</v>
      </c>
      <c r="R120" s="331" t="s">
        <v>2087</v>
      </c>
      <c r="S120" s="329" t="s">
        <v>2320</v>
      </c>
      <c r="T120" s="332" t="s">
        <v>2093</v>
      </c>
      <c r="U120" s="331" t="s">
        <v>581</v>
      </c>
      <c r="V120" s="331" t="s">
        <v>899</v>
      </c>
      <c r="W120" s="331" t="s">
        <v>63</v>
      </c>
      <c r="X120" s="331" t="s">
        <v>411</v>
      </c>
    </row>
    <row r="121" spans="1:24" ht="45" x14ac:dyDescent="0.25">
      <c r="A121" s="328"/>
      <c r="B121" s="328"/>
      <c r="C121" s="331"/>
      <c r="D121" s="329"/>
      <c r="E121" s="328" t="s">
        <v>2178</v>
      </c>
      <c r="F121" s="330" t="s">
        <v>2383</v>
      </c>
      <c r="G121" s="330" t="s">
        <v>2384</v>
      </c>
      <c r="H121" s="330" t="s">
        <v>979</v>
      </c>
      <c r="I121" s="330" t="s">
        <v>979</v>
      </c>
      <c r="J121" s="331" t="s">
        <v>581</v>
      </c>
      <c r="K121" s="331">
        <v>30</v>
      </c>
      <c r="L121" s="331" t="s">
        <v>63</v>
      </c>
      <c r="M121" s="331" t="s">
        <v>2083</v>
      </c>
      <c r="N121" s="331" t="s">
        <v>63</v>
      </c>
      <c r="O121" s="330" t="s">
        <v>411</v>
      </c>
      <c r="P121" s="330" t="s">
        <v>2305</v>
      </c>
      <c r="Q121" s="330" t="s">
        <v>2306</v>
      </c>
      <c r="R121" s="331" t="s">
        <v>2379</v>
      </c>
      <c r="S121" s="329" t="s">
        <v>170</v>
      </c>
      <c r="T121" s="332" t="s">
        <v>2093</v>
      </c>
      <c r="U121" s="331" t="s">
        <v>581</v>
      </c>
      <c r="V121" s="331" t="s">
        <v>899</v>
      </c>
      <c r="W121" s="331" t="s">
        <v>63</v>
      </c>
      <c r="X121" s="331" t="s">
        <v>411</v>
      </c>
    </row>
    <row r="122" spans="1:24" ht="45" x14ac:dyDescent="0.25">
      <c r="A122" s="328"/>
      <c r="B122" s="328"/>
      <c r="C122" s="331"/>
      <c r="D122" s="329"/>
      <c r="E122" s="328" t="s">
        <v>2181</v>
      </c>
      <c r="F122" s="330" t="s">
        <v>2385</v>
      </c>
      <c r="G122" s="330" t="s">
        <v>2386</v>
      </c>
      <c r="H122" s="330" t="s">
        <v>979</v>
      </c>
      <c r="I122" s="330" t="s">
        <v>979</v>
      </c>
      <c r="J122" s="331" t="s">
        <v>581</v>
      </c>
      <c r="K122" s="331">
        <v>30</v>
      </c>
      <c r="L122" s="332" t="s">
        <v>581</v>
      </c>
      <c r="M122" s="340" t="s">
        <v>2387</v>
      </c>
      <c r="N122" s="331" t="s">
        <v>63</v>
      </c>
      <c r="O122" s="330" t="s">
        <v>411</v>
      </c>
      <c r="P122" s="330" t="s">
        <v>2305</v>
      </c>
      <c r="Q122" s="330" t="s">
        <v>2306</v>
      </c>
      <c r="R122" s="331" t="s">
        <v>2087</v>
      </c>
      <c r="S122" s="329" t="s">
        <v>2241</v>
      </c>
      <c r="T122" s="332" t="s">
        <v>2093</v>
      </c>
      <c r="U122" s="331" t="s">
        <v>581</v>
      </c>
      <c r="V122" s="331" t="s">
        <v>2330</v>
      </c>
      <c r="W122" s="331" t="s">
        <v>63</v>
      </c>
      <c r="X122" s="331" t="s">
        <v>2331</v>
      </c>
    </row>
    <row r="123" spans="1:24" ht="45" x14ac:dyDescent="0.25">
      <c r="A123" s="328"/>
      <c r="B123" s="328"/>
      <c r="C123" s="331"/>
      <c r="D123" s="329"/>
      <c r="E123" s="328" t="s">
        <v>2186</v>
      </c>
      <c r="F123" s="330" t="s">
        <v>2332</v>
      </c>
      <c r="G123" s="330" t="s">
        <v>2388</v>
      </c>
      <c r="H123" s="330" t="s">
        <v>979</v>
      </c>
      <c r="I123" s="330" t="s">
        <v>979</v>
      </c>
      <c r="J123" s="331" t="s">
        <v>581</v>
      </c>
      <c r="K123" s="331">
        <v>20</v>
      </c>
      <c r="L123" s="331" t="s">
        <v>63</v>
      </c>
      <c r="M123" s="331" t="s">
        <v>2083</v>
      </c>
      <c r="N123" s="331" t="s">
        <v>63</v>
      </c>
      <c r="O123" s="330" t="s">
        <v>411</v>
      </c>
      <c r="P123" s="330" t="s">
        <v>2305</v>
      </c>
      <c r="Q123" s="330" t="s">
        <v>2306</v>
      </c>
      <c r="R123" s="331" t="s">
        <v>2087</v>
      </c>
      <c r="S123" s="329" t="s">
        <v>2332</v>
      </c>
      <c r="T123" s="331" t="s">
        <v>2120</v>
      </c>
      <c r="U123" s="331" t="s">
        <v>581</v>
      </c>
      <c r="V123" s="331" t="s">
        <v>2330</v>
      </c>
      <c r="W123" s="331" t="s">
        <v>63</v>
      </c>
      <c r="X123" s="331" t="s">
        <v>2331</v>
      </c>
    </row>
    <row r="124" spans="1:24" ht="45" x14ac:dyDescent="0.25">
      <c r="A124" s="328"/>
      <c r="B124" s="328"/>
      <c r="C124" s="331"/>
      <c r="D124" s="329"/>
      <c r="E124" s="328" t="s">
        <v>2191</v>
      </c>
      <c r="F124" s="330" t="s">
        <v>2389</v>
      </c>
      <c r="G124" s="330" t="s">
        <v>2390</v>
      </c>
      <c r="H124" s="330" t="s">
        <v>979</v>
      </c>
      <c r="I124" s="330" t="s">
        <v>979</v>
      </c>
      <c r="J124" s="331" t="s">
        <v>581</v>
      </c>
      <c r="K124" s="331">
        <v>30</v>
      </c>
      <c r="L124" s="331" t="s">
        <v>63</v>
      </c>
      <c r="M124" s="331" t="s">
        <v>2083</v>
      </c>
      <c r="N124" s="331" t="s">
        <v>581</v>
      </c>
      <c r="O124" s="330" t="s">
        <v>2389</v>
      </c>
      <c r="P124" s="330" t="s">
        <v>2305</v>
      </c>
      <c r="Q124" s="330" t="s">
        <v>2306</v>
      </c>
      <c r="R124" s="331" t="s">
        <v>2087</v>
      </c>
      <c r="S124" s="329" t="s">
        <v>2391</v>
      </c>
      <c r="T124" s="332" t="s">
        <v>2093</v>
      </c>
      <c r="U124" s="332" t="s">
        <v>63</v>
      </c>
      <c r="V124" s="332" t="s">
        <v>74</v>
      </c>
      <c r="W124" s="332" t="s">
        <v>74</v>
      </c>
      <c r="X124" s="332" t="s">
        <v>74</v>
      </c>
    </row>
    <row r="125" spans="1:24" ht="45" x14ac:dyDescent="0.25">
      <c r="A125" s="328"/>
      <c r="B125" s="328"/>
      <c r="C125" s="331"/>
      <c r="D125" s="329"/>
      <c r="E125" s="328" t="s">
        <v>2196</v>
      </c>
      <c r="F125" s="330" t="s">
        <v>2392</v>
      </c>
      <c r="G125" s="330" t="s">
        <v>2393</v>
      </c>
      <c r="H125" s="330" t="s">
        <v>979</v>
      </c>
      <c r="I125" s="330" t="s">
        <v>979</v>
      </c>
      <c r="J125" s="331" t="s">
        <v>581</v>
      </c>
      <c r="K125" s="331">
        <v>30</v>
      </c>
      <c r="L125" s="331" t="s">
        <v>63</v>
      </c>
      <c r="M125" s="331" t="s">
        <v>2083</v>
      </c>
      <c r="N125" s="331" t="s">
        <v>581</v>
      </c>
      <c r="O125" s="330" t="s">
        <v>2389</v>
      </c>
      <c r="P125" s="330" t="s">
        <v>2305</v>
      </c>
      <c r="Q125" s="330" t="s">
        <v>2306</v>
      </c>
      <c r="R125" s="331" t="s">
        <v>2087</v>
      </c>
      <c r="S125" s="329" t="s">
        <v>2391</v>
      </c>
      <c r="T125" s="331" t="s">
        <v>2120</v>
      </c>
      <c r="U125" s="332" t="s">
        <v>63</v>
      </c>
      <c r="V125" s="332" t="s">
        <v>74</v>
      </c>
      <c r="W125" s="332" t="s">
        <v>74</v>
      </c>
      <c r="X125" s="332" t="s">
        <v>74</v>
      </c>
    </row>
    <row r="126" spans="1:24" ht="45" x14ac:dyDescent="0.25">
      <c r="A126" s="328"/>
      <c r="B126" s="328"/>
      <c r="C126" s="331"/>
      <c r="D126" s="329"/>
      <c r="E126" s="328" t="s">
        <v>2199</v>
      </c>
      <c r="F126" s="330" t="s">
        <v>2394</v>
      </c>
      <c r="G126" s="330" t="s">
        <v>2394</v>
      </c>
      <c r="H126" s="330" t="s">
        <v>979</v>
      </c>
      <c r="I126" s="330" t="s">
        <v>979</v>
      </c>
      <c r="J126" s="331" t="s">
        <v>581</v>
      </c>
      <c r="K126" s="331">
        <v>30</v>
      </c>
      <c r="L126" s="331" t="s">
        <v>63</v>
      </c>
      <c r="M126" s="331" t="s">
        <v>2083</v>
      </c>
      <c r="N126" s="331" t="s">
        <v>581</v>
      </c>
      <c r="O126" s="330" t="s">
        <v>2394</v>
      </c>
      <c r="P126" s="330" t="s">
        <v>2305</v>
      </c>
      <c r="Q126" s="330" t="s">
        <v>2306</v>
      </c>
      <c r="R126" s="331" t="s">
        <v>2087</v>
      </c>
      <c r="S126" s="329" t="s">
        <v>2308</v>
      </c>
      <c r="T126" s="332" t="s">
        <v>2088</v>
      </c>
      <c r="U126" s="332" t="s">
        <v>63</v>
      </c>
      <c r="V126" s="332" t="s">
        <v>74</v>
      </c>
      <c r="W126" s="332" t="s">
        <v>74</v>
      </c>
      <c r="X126" s="332" t="s">
        <v>74</v>
      </c>
    </row>
    <row r="127" spans="1:24" ht="45" x14ac:dyDescent="0.25">
      <c r="A127" s="328"/>
      <c r="B127" s="328"/>
      <c r="C127" s="331"/>
      <c r="D127" s="329"/>
      <c r="E127" s="328" t="s">
        <v>2204</v>
      </c>
      <c r="F127" s="330" t="s">
        <v>2395</v>
      </c>
      <c r="G127" s="330" t="s">
        <v>2396</v>
      </c>
      <c r="H127" s="330" t="s">
        <v>979</v>
      </c>
      <c r="I127" s="330" t="s">
        <v>979</v>
      </c>
      <c r="J127" s="331" t="s">
        <v>581</v>
      </c>
      <c r="K127" s="331">
        <v>30</v>
      </c>
      <c r="L127" s="331" t="s">
        <v>63</v>
      </c>
      <c r="M127" s="331" t="s">
        <v>2083</v>
      </c>
      <c r="N127" s="331" t="s">
        <v>581</v>
      </c>
      <c r="O127" s="330" t="s">
        <v>2395</v>
      </c>
      <c r="P127" s="330" t="s">
        <v>2305</v>
      </c>
      <c r="Q127" s="330" t="s">
        <v>2306</v>
      </c>
      <c r="R127" s="331" t="s">
        <v>2087</v>
      </c>
      <c r="S127" s="329" t="s">
        <v>2308</v>
      </c>
      <c r="T127" s="332" t="s">
        <v>2088</v>
      </c>
      <c r="U127" s="332" t="s">
        <v>63</v>
      </c>
      <c r="V127" s="332" t="s">
        <v>74</v>
      </c>
      <c r="W127" s="332" t="s">
        <v>74</v>
      </c>
      <c r="X127" s="332" t="s">
        <v>74</v>
      </c>
    </row>
    <row r="128" spans="1:24" ht="45" x14ac:dyDescent="0.25">
      <c r="A128" s="328"/>
      <c r="B128" s="328"/>
      <c r="C128" s="331"/>
      <c r="D128" s="329"/>
      <c r="E128" s="328" t="s">
        <v>2280</v>
      </c>
      <c r="F128" s="330" t="s">
        <v>2397</v>
      </c>
      <c r="G128" s="330" t="s">
        <v>2398</v>
      </c>
      <c r="H128" s="330" t="s">
        <v>979</v>
      </c>
      <c r="I128" s="330" t="s">
        <v>979</v>
      </c>
      <c r="J128" s="331" t="s">
        <v>581</v>
      </c>
      <c r="K128" s="331">
        <v>30</v>
      </c>
      <c r="L128" s="331" t="s">
        <v>63</v>
      </c>
      <c r="M128" s="331" t="s">
        <v>2083</v>
      </c>
      <c r="N128" s="331" t="s">
        <v>581</v>
      </c>
      <c r="O128" s="330" t="s">
        <v>2397</v>
      </c>
      <c r="P128" s="330" t="s">
        <v>2305</v>
      </c>
      <c r="Q128" s="330" t="s">
        <v>2306</v>
      </c>
      <c r="R128" s="331" t="s">
        <v>2087</v>
      </c>
      <c r="S128" s="329" t="s">
        <v>2391</v>
      </c>
      <c r="T128" s="332" t="s">
        <v>2093</v>
      </c>
      <c r="U128" s="332" t="s">
        <v>63</v>
      </c>
      <c r="V128" s="332" t="s">
        <v>74</v>
      </c>
      <c r="W128" s="332" t="s">
        <v>74</v>
      </c>
      <c r="X128" s="332" t="s">
        <v>74</v>
      </c>
    </row>
    <row r="129" spans="1:24" ht="45" x14ac:dyDescent="0.25">
      <c r="A129" s="328"/>
      <c r="B129" s="328"/>
      <c r="C129" s="331"/>
      <c r="D129" s="329"/>
      <c r="E129" s="328" t="s">
        <v>2282</v>
      </c>
      <c r="F129" s="330" t="s">
        <v>2399</v>
      </c>
      <c r="G129" s="330" t="s">
        <v>2400</v>
      </c>
      <c r="H129" s="330" t="s">
        <v>979</v>
      </c>
      <c r="I129" s="330" t="s">
        <v>979</v>
      </c>
      <c r="J129" s="331" t="s">
        <v>581</v>
      </c>
      <c r="K129" s="331">
        <v>30</v>
      </c>
      <c r="L129" s="331" t="s">
        <v>63</v>
      </c>
      <c r="M129" s="331" t="s">
        <v>2083</v>
      </c>
      <c r="N129" s="331" t="s">
        <v>581</v>
      </c>
      <c r="O129" s="330" t="s">
        <v>2401</v>
      </c>
      <c r="P129" s="330" t="s">
        <v>2305</v>
      </c>
      <c r="Q129" s="330" t="s">
        <v>2306</v>
      </c>
      <c r="R129" s="331" t="s">
        <v>2087</v>
      </c>
      <c r="S129" s="329" t="s">
        <v>2402</v>
      </c>
      <c r="T129" s="331" t="s">
        <v>2120</v>
      </c>
      <c r="U129" s="332" t="s">
        <v>63</v>
      </c>
      <c r="V129" s="332" t="s">
        <v>74</v>
      </c>
      <c r="W129" s="332" t="s">
        <v>74</v>
      </c>
      <c r="X129" s="332" t="s">
        <v>74</v>
      </c>
    </row>
    <row r="130" spans="1:24" ht="45" x14ac:dyDescent="0.25">
      <c r="A130" s="328"/>
      <c r="B130" s="328"/>
      <c r="C130" s="331"/>
      <c r="D130" s="329"/>
      <c r="E130" s="328" t="s">
        <v>2284</v>
      </c>
      <c r="F130" s="330" t="s">
        <v>2394</v>
      </c>
      <c r="G130" s="330" t="s">
        <v>2403</v>
      </c>
      <c r="H130" s="330" t="s">
        <v>979</v>
      </c>
      <c r="I130" s="330" t="s">
        <v>979</v>
      </c>
      <c r="J130" s="331" t="s">
        <v>581</v>
      </c>
      <c r="K130" s="331">
        <v>30</v>
      </c>
      <c r="L130" s="331" t="s">
        <v>63</v>
      </c>
      <c r="M130" s="331" t="s">
        <v>2083</v>
      </c>
      <c r="N130" s="331" t="s">
        <v>581</v>
      </c>
      <c r="O130" s="330" t="s">
        <v>2394</v>
      </c>
      <c r="P130" s="330" t="s">
        <v>2305</v>
      </c>
      <c r="Q130" s="330" t="s">
        <v>2306</v>
      </c>
      <c r="R130" s="331" t="s">
        <v>2087</v>
      </c>
      <c r="S130" s="329" t="s">
        <v>2308</v>
      </c>
      <c r="T130" s="332" t="s">
        <v>2088</v>
      </c>
      <c r="U130" s="332" t="s">
        <v>63</v>
      </c>
      <c r="V130" s="332" t="s">
        <v>74</v>
      </c>
      <c r="W130" s="332" t="s">
        <v>74</v>
      </c>
      <c r="X130" s="332" t="s">
        <v>74</v>
      </c>
    </row>
    <row r="131" spans="1:24" ht="45" x14ac:dyDescent="0.25">
      <c r="A131" s="328"/>
      <c r="B131" s="328"/>
      <c r="C131" s="331"/>
      <c r="D131" s="329"/>
      <c r="E131" s="328" t="s">
        <v>2286</v>
      </c>
      <c r="F131" s="330" t="s">
        <v>2395</v>
      </c>
      <c r="G131" s="330" t="s">
        <v>2404</v>
      </c>
      <c r="H131" s="330" t="s">
        <v>979</v>
      </c>
      <c r="I131" s="330" t="s">
        <v>979</v>
      </c>
      <c r="J131" s="331" t="s">
        <v>581</v>
      </c>
      <c r="K131" s="331">
        <v>30</v>
      </c>
      <c r="L131" s="331" t="s">
        <v>63</v>
      </c>
      <c r="M131" s="331" t="s">
        <v>2083</v>
      </c>
      <c r="N131" s="331" t="s">
        <v>581</v>
      </c>
      <c r="O131" s="330" t="s">
        <v>2395</v>
      </c>
      <c r="P131" s="330" t="s">
        <v>2305</v>
      </c>
      <c r="Q131" s="330" t="s">
        <v>2306</v>
      </c>
      <c r="R131" s="331" t="s">
        <v>2087</v>
      </c>
      <c r="S131" s="329" t="s">
        <v>2308</v>
      </c>
      <c r="T131" s="332" t="s">
        <v>2088</v>
      </c>
      <c r="U131" s="332" t="s">
        <v>63</v>
      </c>
      <c r="V131" s="332" t="s">
        <v>74</v>
      </c>
      <c r="W131" s="332" t="s">
        <v>74</v>
      </c>
      <c r="X131" s="332" t="s">
        <v>74</v>
      </c>
    </row>
    <row r="132" spans="1:24" ht="45" x14ac:dyDescent="0.25">
      <c r="A132" s="328"/>
      <c r="B132" s="328"/>
      <c r="C132" s="331"/>
      <c r="D132" s="329"/>
      <c r="E132" s="328" t="s">
        <v>2288</v>
      </c>
      <c r="F132" s="330" t="s">
        <v>2405</v>
      </c>
      <c r="G132" s="330" t="s">
        <v>2406</v>
      </c>
      <c r="H132" s="330" t="s">
        <v>979</v>
      </c>
      <c r="I132" s="330" t="s">
        <v>979</v>
      </c>
      <c r="J132" s="331" t="s">
        <v>581</v>
      </c>
      <c r="K132" s="331">
        <v>500</v>
      </c>
      <c r="L132" s="331" t="s">
        <v>63</v>
      </c>
      <c r="M132" s="331" t="s">
        <v>2083</v>
      </c>
      <c r="N132" s="331" t="s">
        <v>581</v>
      </c>
      <c r="O132" s="330" t="s">
        <v>2407</v>
      </c>
      <c r="P132" s="330" t="s">
        <v>2305</v>
      </c>
      <c r="Q132" s="330" t="s">
        <v>2306</v>
      </c>
      <c r="R132" s="331" t="s">
        <v>2087</v>
      </c>
      <c r="S132" s="329" t="s">
        <v>2408</v>
      </c>
      <c r="T132" s="332" t="s">
        <v>2093</v>
      </c>
      <c r="U132" s="332" t="s">
        <v>63</v>
      </c>
      <c r="V132" s="332" t="s">
        <v>74</v>
      </c>
      <c r="W132" s="332" t="s">
        <v>74</v>
      </c>
      <c r="X132" s="332" t="s">
        <v>74</v>
      </c>
    </row>
    <row r="133" spans="1:24" ht="45" x14ac:dyDescent="0.25">
      <c r="A133" s="328"/>
      <c r="B133" s="328"/>
      <c r="C133" s="331"/>
      <c r="D133" s="329"/>
      <c r="E133" s="328" t="s">
        <v>2290</v>
      </c>
      <c r="F133" s="330" t="s">
        <v>2409</v>
      </c>
      <c r="G133" s="330" t="s">
        <v>2410</v>
      </c>
      <c r="H133" s="330" t="s">
        <v>979</v>
      </c>
      <c r="I133" s="330" t="s">
        <v>979</v>
      </c>
      <c r="J133" s="331" t="s">
        <v>63</v>
      </c>
      <c r="K133" s="331">
        <v>30</v>
      </c>
      <c r="L133" s="331" t="s">
        <v>63</v>
      </c>
      <c r="M133" s="331" t="s">
        <v>2083</v>
      </c>
      <c r="N133" s="331" t="s">
        <v>581</v>
      </c>
      <c r="O133" s="330" t="s">
        <v>2409</v>
      </c>
      <c r="P133" s="330" t="s">
        <v>2305</v>
      </c>
      <c r="Q133" s="330" t="s">
        <v>2306</v>
      </c>
      <c r="R133" s="331" t="s">
        <v>2087</v>
      </c>
      <c r="S133" s="329" t="s">
        <v>2409</v>
      </c>
      <c r="T133" s="332" t="s">
        <v>2093</v>
      </c>
      <c r="U133" s="332" t="s">
        <v>63</v>
      </c>
      <c r="V133" s="332" t="s">
        <v>74</v>
      </c>
      <c r="W133" s="332" t="s">
        <v>74</v>
      </c>
      <c r="X133" s="332" t="s">
        <v>74</v>
      </c>
    </row>
    <row r="134" spans="1:24" ht="45" x14ac:dyDescent="0.25">
      <c r="A134" s="328"/>
      <c r="B134" s="328"/>
      <c r="C134" s="331"/>
      <c r="D134" s="329"/>
      <c r="E134" s="328" t="s">
        <v>2292</v>
      </c>
      <c r="F134" s="330" t="s">
        <v>2411</v>
      </c>
      <c r="G134" s="330" t="s">
        <v>2412</v>
      </c>
      <c r="H134" s="330" t="s">
        <v>979</v>
      </c>
      <c r="I134" s="330" t="s">
        <v>979</v>
      </c>
      <c r="J134" s="331" t="s">
        <v>581</v>
      </c>
      <c r="K134" s="331">
        <v>30</v>
      </c>
      <c r="L134" s="331" t="s">
        <v>63</v>
      </c>
      <c r="M134" s="331" t="s">
        <v>2083</v>
      </c>
      <c r="N134" s="331" t="s">
        <v>581</v>
      </c>
      <c r="O134" s="330" t="s">
        <v>2413</v>
      </c>
      <c r="P134" s="330" t="s">
        <v>2305</v>
      </c>
      <c r="Q134" s="330" t="s">
        <v>2306</v>
      </c>
      <c r="R134" s="331" t="s">
        <v>2087</v>
      </c>
      <c r="S134" s="329" t="s">
        <v>2414</v>
      </c>
      <c r="T134" s="332" t="s">
        <v>2093</v>
      </c>
      <c r="U134" s="332" t="s">
        <v>63</v>
      </c>
      <c r="V134" s="332" t="s">
        <v>74</v>
      </c>
      <c r="W134" s="332" t="s">
        <v>74</v>
      </c>
      <c r="X134" s="332" t="s">
        <v>74</v>
      </c>
    </row>
    <row r="135" spans="1:24" ht="45" x14ac:dyDescent="0.25">
      <c r="A135" s="328"/>
      <c r="B135" s="328"/>
      <c r="C135" s="331"/>
      <c r="D135" s="329"/>
      <c r="E135" s="328" t="s">
        <v>2294</v>
      </c>
      <c r="F135" s="330" t="s">
        <v>2415</v>
      </c>
      <c r="G135" s="330" t="s">
        <v>2416</v>
      </c>
      <c r="H135" s="330" t="s">
        <v>979</v>
      </c>
      <c r="I135" s="330" t="s">
        <v>979</v>
      </c>
      <c r="J135" s="331" t="s">
        <v>581</v>
      </c>
      <c r="K135" s="331">
        <v>30</v>
      </c>
      <c r="L135" s="331" t="s">
        <v>63</v>
      </c>
      <c r="M135" s="331" t="s">
        <v>2083</v>
      </c>
      <c r="N135" s="331" t="s">
        <v>581</v>
      </c>
      <c r="O135" s="330" t="s">
        <v>2415</v>
      </c>
      <c r="P135" s="330" t="s">
        <v>2305</v>
      </c>
      <c r="Q135" s="330" t="s">
        <v>2306</v>
      </c>
      <c r="R135" s="331" t="s">
        <v>2087</v>
      </c>
      <c r="S135" s="329" t="s">
        <v>2415</v>
      </c>
      <c r="T135" s="332" t="s">
        <v>2093</v>
      </c>
      <c r="U135" s="332" t="s">
        <v>63</v>
      </c>
      <c r="V135" s="332" t="s">
        <v>74</v>
      </c>
      <c r="W135" s="332" t="s">
        <v>74</v>
      </c>
      <c r="X135" s="332" t="s">
        <v>74</v>
      </c>
    </row>
    <row r="136" spans="1:24" ht="45" x14ac:dyDescent="0.25">
      <c r="A136" s="328"/>
      <c r="B136" s="328"/>
      <c r="C136" s="331"/>
      <c r="D136" s="329"/>
      <c r="E136" s="328" t="s">
        <v>2296</v>
      </c>
      <c r="F136" s="330" t="s">
        <v>2417</v>
      </c>
      <c r="G136" s="330" t="s">
        <v>2418</v>
      </c>
      <c r="H136" s="330" t="s">
        <v>979</v>
      </c>
      <c r="I136" s="330" t="s">
        <v>979</v>
      </c>
      <c r="J136" s="331" t="s">
        <v>63</v>
      </c>
      <c r="K136" s="331">
        <v>20</v>
      </c>
      <c r="L136" s="331" t="s">
        <v>63</v>
      </c>
      <c r="M136" s="331" t="s">
        <v>2083</v>
      </c>
      <c r="N136" s="331" t="s">
        <v>581</v>
      </c>
      <c r="O136" s="330" t="s">
        <v>2419</v>
      </c>
      <c r="P136" s="330" t="s">
        <v>2305</v>
      </c>
      <c r="Q136" s="330" t="s">
        <v>2306</v>
      </c>
      <c r="R136" s="331" t="s">
        <v>2087</v>
      </c>
      <c r="S136" s="329" t="s">
        <v>2419</v>
      </c>
      <c r="T136" s="332" t="s">
        <v>2093</v>
      </c>
      <c r="U136" s="332" t="s">
        <v>63</v>
      </c>
      <c r="V136" s="332" t="s">
        <v>74</v>
      </c>
      <c r="W136" s="332" t="s">
        <v>74</v>
      </c>
      <c r="X136" s="332" t="s">
        <v>74</v>
      </c>
    </row>
    <row r="137" spans="1:24" ht="45" x14ac:dyDescent="0.25">
      <c r="A137" s="328"/>
      <c r="B137" s="328"/>
      <c r="C137" s="331"/>
      <c r="D137" s="329"/>
      <c r="E137" s="328" t="s">
        <v>2297</v>
      </c>
      <c r="F137" s="330" t="s">
        <v>2420</v>
      </c>
      <c r="G137" s="330" t="s">
        <v>2421</v>
      </c>
      <c r="H137" s="330" t="s">
        <v>979</v>
      </c>
      <c r="I137" s="330" t="s">
        <v>979</v>
      </c>
      <c r="J137" s="331" t="s">
        <v>63</v>
      </c>
      <c r="K137" s="331">
        <v>30</v>
      </c>
      <c r="L137" s="331" t="s">
        <v>63</v>
      </c>
      <c r="M137" s="331" t="s">
        <v>2083</v>
      </c>
      <c r="N137" s="331" t="s">
        <v>581</v>
      </c>
      <c r="O137" s="330" t="s">
        <v>2244</v>
      </c>
      <c r="P137" s="330" t="s">
        <v>2305</v>
      </c>
      <c r="Q137" s="330" t="s">
        <v>2306</v>
      </c>
      <c r="R137" s="331" t="s">
        <v>2087</v>
      </c>
      <c r="S137" s="329" t="s">
        <v>2244</v>
      </c>
      <c r="T137" s="332" t="s">
        <v>2093</v>
      </c>
      <c r="U137" s="332" t="s">
        <v>63</v>
      </c>
      <c r="V137" s="332" t="s">
        <v>74</v>
      </c>
      <c r="W137" s="332" t="s">
        <v>74</v>
      </c>
      <c r="X137" s="332" t="s">
        <v>74</v>
      </c>
    </row>
    <row r="138" spans="1:24" ht="45" x14ac:dyDescent="0.25">
      <c r="A138" s="328"/>
      <c r="B138" s="328"/>
      <c r="C138" s="331"/>
      <c r="D138" s="329"/>
      <c r="E138" s="328" t="s">
        <v>2300</v>
      </c>
      <c r="F138" s="330" t="s">
        <v>2422</v>
      </c>
      <c r="G138" s="330" t="s">
        <v>2423</v>
      </c>
      <c r="H138" s="330" t="s">
        <v>979</v>
      </c>
      <c r="I138" s="330" t="s">
        <v>979</v>
      </c>
      <c r="J138" s="331" t="s">
        <v>63</v>
      </c>
      <c r="K138" s="331">
        <v>50</v>
      </c>
      <c r="L138" s="331" t="s">
        <v>63</v>
      </c>
      <c r="M138" s="331" t="s">
        <v>2083</v>
      </c>
      <c r="N138" s="331" t="s">
        <v>581</v>
      </c>
      <c r="O138" s="330" t="s">
        <v>2422</v>
      </c>
      <c r="P138" s="330" t="s">
        <v>2305</v>
      </c>
      <c r="Q138" s="330" t="s">
        <v>2306</v>
      </c>
      <c r="R138" s="331" t="s">
        <v>2087</v>
      </c>
      <c r="S138" s="329" t="s">
        <v>2424</v>
      </c>
      <c r="T138" s="332" t="s">
        <v>2093</v>
      </c>
      <c r="U138" s="332" t="s">
        <v>63</v>
      </c>
      <c r="V138" s="332" t="s">
        <v>74</v>
      </c>
      <c r="W138" s="332" t="s">
        <v>74</v>
      </c>
      <c r="X138" s="332" t="s">
        <v>74</v>
      </c>
    </row>
    <row r="139" spans="1:24" ht="45" x14ac:dyDescent="0.25">
      <c r="A139" s="328"/>
      <c r="B139" s="328"/>
      <c r="C139" s="331"/>
      <c r="D139" s="329"/>
      <c r="E139" s="328" t="s">
        <v>2425</v>
      </c>
      <c r="F139" s="330" t="s">
        <v>2426</v>
      </c>
      <c r="G139" s="330" t="s">
        <v>2427</v>
      </c>
      <c r="H139" s="330" t="s">
        <v>979</v>
      </c>
      <c r="I139" s="330" t="s">
        <v>979</v>
      </c>
      <c r="J139" s="331" t="s">
        <v>581</v>
      </c>
      <c r="K139" s="331">
        <v>30</v>
      </c>
      <c r="L139" s="331" t="s">
        <v>63</v>
      </c>
      <c r="M139" s="331" t="s">
        <v>2083</v>
      </c>
      <c r="N139" s="331" t="s">
        <v>581</v>
      </c>
      <c r="O139" s="330" t="s">
        <v>2428</v>
      </c>
      <c r="P139" s="330" t="s">
        <v>2305</v>
      </c>
      <c r="Q139" s="330" t="s">
        <v>2306</v>
      </c>
      <c r="R139" s="331" t="s">
        <v>2087</v>
      </c>
      <c r="S139" s="329" t="s">
        <v>2429</v>
      </c>
      <c r="T139" s="332" t="s">
        <v>2093</v>
      </c>
      <c r="U139" s="332" t="s">
        <v>63</v>
      </c>
      <c r="V139" s="332" t="s">
        <v>74</v>
      </c>
      <c r="W139" s="332" t="s">
        <v>74</v>
      </c>
      <c r="X139" s="332" t="s">
        <v>74</v>
      </c>
    </row>
    <row r="140" spans="1:24" ht="45" x14ac:dyDescent="0.25">
      <c r="A140" s="328"/>
      <c r="B140" s="328"/>
      <c r="C140" s="331"/>
      <c r="D140" s="329"/>
      <c r="E140" s="328" t="s">
        <v>2430</v>
      </c>
      <c r="F140" s="330" t="s">
        <v>2431</v>
      </c>
      <c r="G140" s="330" t="s">
        <v>2432</v>
      </c>
      <c r="H140" s="330" t="s">
        <v>979</v>
      </c>
      <c r="I140" s="330" t="s">
        <v>979</v>
      </c>
      <c r="J140" s="331" t="s">
        <v>581</v>
      </c>
      <c r="K140" s="331">
        <v>30</v>
      </c>
      <c r="L140" s="331" t="s">
        <v>63</v>
      </c>
      <c r="M140" s="331" t="s">
        <v>2083</v>
      </c>
      <c r="N140" s="331" t="s">
        <v>581</v>
      </c>
      <c r="O140" s="330" t="s">
        <v>2431</v>
      </c>
      <c r="P140" s="330" t="s">
        <v>2305</v>
      </c>
      <c r="Q140" s="330" t="s">
        <v>2306</v>
      </c>
      <c r="R140" s="331" t="s">
        <v>2087</v>
      </c>
      <c r="S140" s="329" t="s">
        <v>2433</v>
      </c>
      <c r="T140" s="332" t="s">
        <v>2093</v>
      </c>
      <c r="U140" s="332" t="s">
        <v>63</v>
      </c>
      <c r="V140" s="332" t="s">
        <v>74</v>
      </c>
      <c r="W140" s="332" t="s">
        <v>74</v>
      </c>
      <c r="X140" s="332" t="s">
        <v>74</v>
      </c>
    </row>
    <row r="141" spans="1:24" ht="45" x14ac:dyDescent="0.25">
      <c r="A141" s="328"/>
      <c r="B141" s="328"/>
      <c r="C141" s="331"/>
      <c r="D141" s="329"/>
      <c r="E141" s="328" t="s">
        <v>2434</v>
      </c>
      <c r="F141" s="330" t="s">
        <v>2435</v>
      </c>
      <c r="G141" s="330" t="s">
        <v>2436</v>
      </c>
      <c r="H141" s="330" t="s">
        <v>979</v>
      </c>
      <c r="I141" s="330" t="s">
        <v>979</v>
      </c>
      <c r="J141" s="331" t="s">
        <v>63</v>
      </c>
      <c r="K141" s="331">
        <v>10</v>
      </c>
      <c r="L141" s="331" t="s">
        <v>63</v>
      </c>
      <c r="M141" s="331" t="s">
        <v>2083</v>
      </c>
      <c r="N141" s="331" t="s">
        <v>581</v>
      </c>
      <c r="O141" s="330" t="s">
        <v>2437</v>
      </c>
      <c r="P141" s="330" t="s">
        <v>2305</v>
      </c>
      <c r="Q141" s="330" t="s">
        <v>2306</v>
      </c>
      <c r="R141" s="331" t="s">
        <v>2087</v>
      </c>
      <c r="S141" s="329" t="s">
        <v>2438</v>
      </c>
      <c r="T141" s="332" t="s">
        <v>2093</v>
      </c>
      <c r="U141" s="332" t="s">
        <v>63</v>
      </c>
      <c r="V141" s="332" t="s">
        <v>74</v>
      </c>
      <c r="W141" s="332" t="s">
        <v>74</v>
      </c>
      <c r="X141" s="332" t="s">
        <v>74</v>
      </c>
    </row>
    <row r="142" spans="1:24" ht="45" x14ac:dyDescent="0.25">
      <c r="A142" s="328"/>
      <c r="B142" s="328"/>
      <c r="C142" s="331"/>
      <c r="D142" s="329"/>
      <c r="E142" s="328" t="s">
        <v>2439</v>
      </c>
      <c r="F142" s="330" t="s">
        <v>2440</v>
      </c>
      <c r="G142" s="330" t="s">
        <v>2441</v>
      </c>
      <c r="H142" s="330" t="s">
        <v>979</v>
      </c>
      <c r="I142" s="330" t="s">
        <v>979</v>
      </c>
      <c r="J142" s="331" t="s">
        <v>63</v>
      </c>
      <c r="K142" s="331">
        <v>10</v>
      </c>
      <c r="L142" s="331" t="s">
        <v>63</v>
      </c>
      <c r="M142" s="331" t="s">
        <v>2083</v>
      </c>
      <c r="N142" s="331" t="s">
        <v>581</v>
      </c>
      <c r="O142" s="330" t="s">
        <v>2442</v>
      </c>
      <c r="P142" s="330" t="s">
        <v>2305</v>
      </c>
      <c r="Q142" s="330" t="s">
        <v>2306</v>
      </c>
      <c r="R142" s="331" t="s">
        <v>2087</v>
      </c>
      <c r="S142" s="329" t="s">
        <v>2443</v>
      </c>
      <c r="T142" s="332" t="s">
        <v>2093</v>
      </c>
      <c r="U142" s="332" t="s">
        <v>63</v>
      </c>
      <c r="V142" s="332" t="s">
        <v>74</v>
      </c>
      <c r="W142" s="332" t="s">
        <v>74</v>
      </c>
      <c r="X142" s="332" t="s">
        <v>74</v>
      </c>
    </row>
    <row r="143" spans="1:24" ht="45" x14ac:dyDescent="0.25">
      <c r="A143" s="328"/>
      <c r="B143" s="328"/>
      <c r="C143" s="331"/>
      <c r="D143" s="329"/>
      <c r="E143" s="328" t="s">
        <v>2444</v>
      </c>
      <c r="F143" s="330" t="s">
        <v>2445</v>
      </c>
      <c r="G143" s="330" t="s">
        <v>2446</v>
      </c>
      <c r="H143" s="330" t="s">
        <v>979</v>
      </c>
      <c r="I143" s="330" t="s">
        <v>979</v>
      </c>
      <c r="J143" s="331" t="s">
        <v>63</v>
      </c>
      <c r="K143" s="331">
        <v>10</v>
      </c>
      <c r="L143" s="331" t="s">
        <v>63</v>
      </c>
      <c r="M143" s="331" t="s">
        <v>2083</v>
      </c>
      <c r="N143" s="331" t="s">
        <v>581</v>
      </c>
      <c r="O143" s="330" t="s">
        <v>2445</v>
      </c>
      <c r="P143" s="330" t="s">
        <v>2305</v>
      </c>
      <c r="Q143" s="330" t="s">
        <v>2306</v>
      </c>
      <c r="R143" s="331" t="s">
        <v>2087</v>
      </c>
      <c r="S143" s="329" t="s">
        <v>2445</v>
      </c>
      <c r="T143" s="332" t="s">
        <v>2093</v>
      </c>
      <c r="U143" s="332" t="s">
        <v>63</v>
      </c>
      <c r="V143" s="332" t="s">
        <v>74</v>
      </c>
      <c r="W143" s="332" t="s">
        <v>74</v>
      </c>
      <c r="X143" s="332" t="s">
        <v>74</v>
      </c>
    </row>
    <row r="144" spans="1:24" ht="45" x14ac:dyDescent="0.25">
      <c r="A144" s="328"/>
      <c r="B144" s="328"/>
      <c r="C144" s="331"/>
      <c r="D144" s="329"/>
      <c r="E144" s="328" t="s">
        <v>2447</v>
      </c>
      <c r="F144" s="330" t="s">
        <v>2448</v>
      </c>
      <c r="G144" s="330" t="s">
        <v>2449</v>
      </c>
      <c r="H144" s="330" t="s">
        <v>979</v>
      </c>
      <c r="I144" s="330" t="s">
        <v>979</v>
      </c>
      <c r="J144" s="331" t="s">
        <v>63</v>
      </c>
      <c r="K144" s="331">
        <v>10</v>
      </c>
      <c r="L144" s="331" t="s">
        <v>63</v>
      </c>
      <c r="M144" s="331" t="s">
        <v>2083</v>
      </c>
      <c r="N144" s="331" t="s">
        <v>581</v>
      </c>
      <c r="O144" s="330" t="s">
        <v>2448</v>
      </c>
      <c r="P144" s="330" t="s">
        <v>2305</v>
      </c>
      <c r="Q144" s="330" t="s">
        <v>2306</v>
      </c>
      <c r="R144" s="331" t="s">
        <v>2087</v>
      </c>
      <c r="S144" s="329" t="s">
        <v>2450</v>
      </c>
      <c r="T144" s="332" t="s">
        <v>2093</v>
      </c>
      <c r="U144" s="332" t="s">
        <v>63</v>
      </c>
      <c r="V144" s="332" t="s">
        <v>74</v>
      </c>
      <c r="W144" s="332" t="s">
        <v>74</v>
      </c>
      <c r="X144" s="332" t="s">
        <v>74</v>
      </c>
    </row>
    <row r="145" spans="1:24" ht="45" x14ac:dyDescent="0.25">
      <c r="A145" s="328"/>
      <c r="B145" s="328"/>
      <c r="C145" s="331"/>
      <c r="D145" s="329"/>
      <c r="E145" s="328" t="s">
        <v>2451</v>
      </c>
      <c r="F145" s="330" t="s">
        <v>2452</v>
      </c>
      <c r="G145" s="330" t="s">
        <v>2453</v>
      </c>
      <c r="H145" s="330" t="s">
        <v>979</v>
      </c>
      <c r="I145" s="330" t="s">
        <v>979</v>
      </c>
      <c r="J145" s="331" t="s">
        <v>581</v>
      </c>
      <c r="K145" s="331">
        <v>20</v>
      </c>
      <c r="L145" s="331" t="s">
        <v>63</v>
      </c>
      <c r="M145" s="331" t="s">
        <v>2083</v>
      </c>
      <c r="N145" s="331" t="s">
        <v>581</v>
      </c>
      <c r="O145" s="330" t="s">
        <v>2454</v>
      </c>
      <c r="P145" s="330" t="s">
        <v>2305</v>
      </c>
      <c r="Q145" s="330" t="s">
        <v>2306</v>
      </c>
      <c r="R145" s="331" t="s">
        <v>2087</v>
      </c>
      <c r="S145" s="329" t="s">
        <v>2308</v>
      </c>
      <c r="T145" s="332" t="s">
        <v>2088</v>
      </c>
      <c r="U145" s="332" t="s">
        <v>63</v>
      </c>
      <c r="V145" s="332" t="s">
        <v>74</v>
      </c>
      <c r="W145" s="332" t="s">
        <v>74</v>
      </c>
      <c r="X145" s="332" t="s">
        <v>74</v>
      </c>
    </row>
    <row r="146" spans="1:24" ht="45" x14ac:dyDescent="0.25">
      <c r="A146" s="328"/>
      <c r="B146" s="328"/>
      <c r="C146" s="331"/>
      <c r="D146" s="329"/>
      <c r="E146" s="328" t="s">
        <v>2455</v>
      </c>
      <c r="F146" s="330" t="s">
        <v>2456</v>
      </c>
      <c r="G146" s="330" t="s">
        <v>2457</v>
      </c>
      <c r="H146" s="330" t="s">
        <v>979</v>
      </c>
      <c r="I146" s="330" t="s">
        <v>979</v>
      </c>
      <c r="J146" s="331" t="s">
        <v>63</v>
      </c>
      <c r="K146" s="331">
        <v>50</v>
      </c>
      <c r="L146" s="331" t="s">
        <v>63</v>
      </c>
      <c r="M146" s="331" t="s">
        <v>2083</v>
      </c>
      <c r="N146" s="331" t="s">
        <v>581</v>
      </c>
      <c r="O146" s="330" t="s">
        <v>2458</v>
      </c>
      <c r="P146" s="330" t="s">
        <v>2305</v>
      </c>
      <c r="Q146" s="330" t="s">
        <v>2306</v>
      </c>
      <c r="R146" s="331" t="s">
        <v>2087</v>
      </c>
      <c r="S146" s="329" t="s">
        <v>2459</v>
      </c>
      <c r="T146" s="332" t="s">
        <v>2093</v>
      </c>
      <c r="U146" s="332" t="s">
        <v>63</v>
      </c>
      <c r="V146" s="332" t="s">
        <v>74</v>
      </c>
      <c r="W146" s="332" t="s">
        <v>74</v>
      </c>
      <c r="X146" s="332" t="s">
        <v>74</v>
      </c>
    </row>
    <row r="147" spans="1:24" ht="45" x14ac:dyDescent="0.25">
      <c r="A147" s="328"/>
      <c r="B147" s="328"/>
      <c r="C147" s="331"/>
      <c r="D147" s="329"/>
      <c r="E147" s="328" t="s">
        <v>2460</v>
      </c>
      <c r="F147" s="330" t="s">
        <v>2461</v>
      </c>
      <c r="G147" s="330" t="s">
        <v>2462</v>
      </c>
      <c r="H147" s="330" t="s">
        <v>979</v>
      </c>
      <c r="I147" s="330" t="s">
        <v>979</v>
      </c>
      <c r="J147" s="331" t="s">
        <v>63</v>
      </c>
      <c r="K147" s="331">
        <v>10</v>
      </c>
      <c r="L147" s="331" t="s">
        <v>63</v>
      </c>
      <c r="M147" s="331" t="s">
        <v>2083</v>
      </c>
      <c r="N147" s="331" t="s">
        <v>581</v>
      </c>
      <c r="O147" s="330" t="s">
        <v>2461</v>
      </c>
      <c r="P147" s="330" t="s">
        <v>2305</v>
      </c>
      <c r="Q147" s="330" t="s">
        <v>2306</v>
      </c>
      <c r="R147" s="331" t="s">
        <v>2087</v>
      </c>
      <c r="S147" s="329" t="s">
        <v>2461</v>
      </c>
      <c r="T147" s="332" t="s">
        <v>2093</v>
      </c>
      <c r="U147" s="332" t="s">
        <v>63</v>
      </c>
      <c r="V147" s="332" t="s">
        <v>74</v>
      </c>
      <c r="W147" s="332" t="s">
        <v>74</v>
      </c>
      <c r="X147" s="332" t="s">
        <v>74</v>
      </c>
    </row>
    <row r="148" spans="1:24" ht="45" x14ac:dyDescent="0.25">
      <c r="A148" s="328"/>
      <c r="B148" s="328"/>
      <c r="C148" s="331"/>
      <c r="D148" s="329"/>
      <c r="E148" s="328" t="s">
        <v>2463</v>
      </c>
      <c r="F148" s="330" t="s">
        <v>2464</v>
      </c>
      <c r="G148" s="330" t="s">
        <v>2465</v>
      </c>
      <c r="H148" s="330" t="s">
        <v>979</v>
      </c>
      <c r="I148" s="330" t="s">
        <v>979</v>
      </c>
      <c r="J148" s="331" t="s">
        <v>63</v>
      </c>
      <c r="K148" s="331">
        <v>20</v>
      </c>
      <c r="L148" s="331" t="s">
        <v>63</v>
      </c>
      <c r="M148" s="331" t="s">
        <v>2083</v>
      </c>
      <c r="N148" s="331" t="s">
        <v>581</v>
      </c>
      <c r="O148" s="330" t="s">
        <v>2466</v>
      </c>
      <c r="P148" s="330" t="s">
        <v>2305</v>
      </c>
      <c r="Q148" s="330" t="s">
        <v>2306</v>
      </c>
      <c r="R148" s="331" t="s">
        <v>2087</v>
      </c>
      <c r="S148" s="329" t="s">
        <v>2467</v>
      </c>
      <c r="T148" s="331" t="s">
        <v>2120</v>
      </c>
      <c r="U148" s="332" t="s">
        <v>63</v>
      </c>
      <c r="V148" s="332" t="s">
        <v>74</v>
      </c>
      <c r="W148" s="332" t="s">
        <v>74</v>
      </c>
      <c r="X148" s="332" t="s">
        <v>74</v>
      </c>
    </row>
    <row r="149" spans="1:24" ht="45" x14ac:dyDescent="0.25">
      <c r="A149" s="328"/>
      <c r="B149" s="328"/>
      <c r="C149" s="331"/>
      <c r="D149" s="329"/>
      <c r="E149" s="328" t="s">
        <v>2468</v>
      </c>
      <c r="F149" s="330" t="s">
        <v>2469</v>
      </c>
      <c r="G149" s="330" t="s">
        <v>2470</v>
      </c>
      <c r="H149" s="330" t="s">
        <v>979</v>
      </c>
      <c r="I149" s="330" t="s">
        <v>979</v>
      </c>
      <c r="J149" s="331" t="s">
        <v>63</v>
      </c>
      <c r="K149" s="331">
        <v>10</v>
      </c>
      <c r="L149" s="331" t="s">
        <v>63</v>
      </c>
      <c r="M149" s="331" t="s">
        <v>2083</v>
      </c>
      <c r="N149" s="331" t="s">
        <v>581</v>
      </c>
      <c r="O149" s="330" t="s">
        <v>2471</v>
      </c>
      <c r="P149" s="330" t="s">
        <v>2305</v>
      </c>
      <c r="Q149" s="330" t="s">
        <v>2306</v>
      </c>
      <c r="R149" s="331" t="s">
        <v>2087</v>
      </c>
      <c r="S149" s="329" t="s">
        <v>2472</v>
      </c>
      <c r="T149" s="332" t="s">
        <v>2093</v>
      </c>
      <c r="U149" s="332" t="s">
        <v>63</v>
      </c>
      <c r="V149" s="332" t="s">
        <v>74</v>
      </c>
      <c r="W149" s="332" t="s">
        <v>74</v>
      </c>
      <c r="X149" s="332" t="s">
        <v>74</v>
      </c>
    </row>
    <row r="150" spans="1:24" ht="45" x14ac:dyDescent="0.25">
      <c r="A150" s="328"/>
      <c r="B150" s="328"/>
      <c r="C150" s="331"/>
      <c r="D150" s="329"/>
      <c r="E150" s="328" t="s">
        <v>2473</v>
      </c>
      <c r="F150" s="330" t="s">
        <v>2474</v>
      </c>
      <c r="G150" s="330" t="s">
        <v>2475</v>
      </c>
      <c r="H150" s="330" t="s">
        <v>979</v>
      </c>
      <c r="I150" s="330" t="s">
        <v>979</v>
      </c>
      <c r="J150" s="331" t="s">
        <v>63</v>
      </c>
      <c r="K150" s="331">
        <v>50</v>
      </c>
      <c r="L150" s="331" t="s">
        <v>63</v>
      </c>
      <c r="M150" s="331" t="s">
        <v>2083</v>
      </c>
      <c r="N150" s="331" t="s">
        <v>581</v>
      </c>
      <c r="O150" s="330" t="s">
        <v>2474</v>
      </c>
      <c r="P150" s="330" t="s">
        <v>2305</v>
      </c>
      <c r="Q150" s="330" t="s">
        <v>2306</v>
      </c>
      <c r="R150" s="331" t="s">
        <v>2087</v>
      </c>
      <c r="S150" s="329" t="s">
        <v>2474</v>
      </c>
      <c r="T150" s="331" t="s">
        <v>2335</v>
      </c>
      <c r="U150" s="332" t="s">
        <v>63</v>
      </c>
      <c r="V150" s="332" t="s">
        <v>74</v>
      </c>
      <c r="W150" s="332" t="s">
        <v>74</v>
      </c>
      <c r="X150" s="332" t="s">
        <v>74</v>
      </c>
    </row>
    <row r="151" spans="1:24" ht="45" x14ac:dyDescent="0.25">
      <c r="A151" s="328"/>
      <c r="B151" s="328"/>
      <c r="C151" s="331"/>
      <c r="D151" s="329"/>
      <c r="E151" s="328" t="s">
        <v>2476</v>
      </c>
      <c r="F151" s="330" t="s">
        <v>2477</v>
      </c>
      <c r="G151" s="330" t="s">
        <v>2478</v>
      </c>
      <c r="H151" s="330" t="s">
        <v>979</v>
      </c>
      <c r="I151" s="330" t="s">
        <v>979</v>
      </c>
      <c r="J151" s="331" t="s">
        <v>63</v>
      </c>
      <c r="K151" s="331">
        <v>50</v>
      </c>
      <c r="L151" s="332" t="s">
        <v>581</v>
      </c>
      <c r="M151" s="340" t="s">
        <v>2387</v>
      </c>
      <c r="N151" s="331" t="s">
        <v>63</v>
      </c>
      <c r="O151" s="330" t="s">
        <v>411</v>
      </c>
      <c r="P151" s="330" t="s">
        <v>2305</v>
      </c>
      <c r="Q151" s="330" t="s">
        <v>2306</v>
      </c>
      <c r="R151" s="331" t="s">
        <v>2087</v>
      </c>
      <c r="S151" s="329" t="s">
        <v>2335</v>
      </c>
      <c r="T151" s="331" t="s">
        <v>2335</v>
      </c>
      <c r="U151" s="332" t="s">
        <v>63</v>
      </c>
      <c r="V151" s="332" t="s">
        <v>74</v>
      </c>
      <c r="W151" s="332" t="s">
        <v>74</v>
      </c>
      <c r="X151" s="332" t="s">
        <v>74</v>
      </c>
    </row>
    <row r="152" spans="1:24" ht="45" x14ac:dyDescent="0.25">
      <c r="A152" s="328"/>
      <c r="B152" s="328"/>
      <c r="C152" s="331"/>
      <c r="D152" s="329"/>
      <c r="E152" s="328" t="s">
        <v>2479</v>
      </c>
      <c r="F152" s="330" t="s">
        <v>2480</v>
      </c>
      <c r="G152" s="330" t="s">
        <v>2481</v>
      </c>
      <c r="H152" s="330" t="s">
        <v>979</v>
      </c>
      <c r="I152" s="330" t="s">
        <v>979</v>
      </c>
      <c r="J152" s="331" t="s">
        <v>63</v>
      </c>
      <c r="K152" s="331">
        <v>50</v>
      </c>
      <c r="L152" s="331" t="s">
        <v>63</v>
      </c>
      <c r="M152" s="331" t="s">
        <v>2083</v>
      </c>
      <c r="N152" s="331" t="s">
        <v>63</v>
      </c>
      <c r="O152" s="330" t="s">
        <v>411</v>
      </c>
      <c r="P152" s="330" t="s">
        <v>2305</v>
      </c>
      <c r="Q152" s="330" t="s">
        <v>2306</v>
      </c>
      <c r="R152" s="331" t="s">
        <v>2087</v>
      </c>
      <c r="S152" s="329" t="s">
        <v>2335</v>
      </c>
      <c r="T152" s="331" t="s">
        <v>2335</v>
      </c>
      <c r="U152" s="332" t="s">
        <v>63</v>
      </c>
      <c r="V152" s="332" t="s">
        <v>74</v>
      </c>
      <c r="W152" s="332" t="s">
        <v>74</v>
      </c>
      <c r="X152" s="332" t="s">
        <v>74</v>
      </c>
    </row>
    <row r="153" spans="1:24" ht="45" x14ac:dyDescent="0.25">
      <c r="A153" s="328"/>
      <c r="B153" s="328"/>
      <c r="C153" s="331"/>
      <c r="D153" s="329"/>
      <c r="E153" s="328" t="s">
        <v>2482</v>
      </c>
      <c r="F153" s="330" t="s">
        <v>2483</v>
      </c>
      <c r="G153" s="330" t="s">
        <v>2484</v>
      </c>
      <c r="H153" s="330" t="s">
        <v>979</v>
      </c>
      <c r="I153" s="330" t="s">
        <v>979</v>
      </c>
      <c r="J153" s="331" t="s">
        <v>63</v>
      </c>
      <c r="K153" s="331">
        <v>50</v>
      </c>
      <c r="L153" s="331" t="s">
        <v>63</v>
      </c>
      <c r="M153" s="331" t="s">
        <v>2083</v>
      </c>
      <c r="N153" s="331" t="s">
        <v>63</v>
      </c>
      <c r="O153" s="330" t="s">
        <v>411</v>
      </c>
      <c r="P153" s="330" t="s">
        <v>2305</v>
      </c>
      <c r="Q153" s="330" t="s">
        <v>2306</v>
      </c>
      <c r="R153" s="331" t="s">
        <v>2087</v>
      </c>
      <c r="S153" s="329" t="s">
        <v>2335</v>
      </c>
      <c r="T153" s="331" t="s">
        <v>2335</v>
      </c>
      <c r="U153" s="332" t="s">
        <v>63</v>
      </c>
      <c r="V153" s="332" t="s">
        <v>74</v>
      </c>
      <c r="W153" s="332" t="s">
        <v>74</v>
      </c>
      <c r="X153" s="332" t="s">
        <v>74</v>
      </c>
    </row>
    <row r="154" spans="1:24" ht="45" x14ac:dyDescent="0.25">
      <c r="A154" s="328"/>
      <c r="B154" s="328"/>
      <c r="C154" s="331"/>
      <c r="D154" s="329"/>
      <c r="E154" s="328" t="s">
        <v>2485</v>
      </c>
      <c r="F154" s="330" t="s">
        <v>2486</v>
      </c>
      <c r="G154" s="330" t="s">
        <v>2487</v>
      </c>
      <c r="H154" s="330" t="s">
        <v>979</v>
      </c>
      <c r="I154" s="330" t="s">
        <v>979</v>
      </c>
      <c r="J154" s="331" t="s">
        <v>63</v>
      </c>
      <c r="K154" s="331">
        <v>50</v>
      </c>
      <c r="L154" s="331" t="s">
        <v>63</v>
      </c>
      <c r="M154" s="331" t="s">
        <v>2083</v>
      </c>
      <c r="N154" s="331" t="s">
        <v>63</v>
      </c>
      <c r="O154" s="330" t="s">
        <v>411</v>
      </c>
      <c r="P154" s="330" t="s">
        <v>2305</v>
      </c>
      <c r="Q154" s="330" t="s">
        <v>2306</v>
      </c>
      <c r="R154" s="331" t="s">
        <v>2087</v>
      </c>
      <c r="S154" s="329" t="s">
        <v>2335</v>
      </c>
      <c r="T154" s="331" t="s">
        <v>2335</v>
      </c>
      <c r="U154" s="332" t="s">
        <v>63</v>
      </c>
      <c r="V154" s="332" t="s">
        <v>74</v>
      </c>
      <c r="W154" s="332" t="s">
        <v>74</v>
      </c>
      <c r="X154" s="332" t="s">
        <v>74</v>
      </c>
    </row>
    <row r="155" spans="1:24" ht="45" x14ac:dyDescent="0.25">
      <c r="A155" s="328"/>
      <c r="B155" s="328"/>
      <c r="C155" s="331"/>
      <c r="D155" s="329"/>
      <c r="E155" s="328" t="s">
        <v>2488</v>
      </c>
      <c r="F155" s="330" t="s">
        <v>2489</v>
      </c>
      <c r="G155" s="330" t="s">
        <v>2490</v>
      </c>
      <c r="H155" s="330" t="s">
        <v>979</v>
      </c>
      <c r="I155" s="330" t="s">
        <v>979</v>
      </c>
      <c r="J155" s="331" t="s">
        <v>63</v>
      </c>
      <c r="K155" s="331">
        <v>50</v>
      </c>
      <c r="L155" s="332" t="s">
        <v>581</v>
      </c>
      <c r="M155" s="340" t="s">
        <v>2387</v>
      </c>
      <c r="N155" s="331" t="s">
        <v>63</v>
      </c>
      <c r="O155" s="330" t="s">
        <v>411</v>
      </c>
      <c r="P155" s="330" t="s">
        <v>2305</v>
      </c>
      <c r="Q155" s="330" t="s">
        <v>2306</v>
      </c>
      <c r="R155" s="331" t="s">
        <v>2087</v>
      </c>
      <c r="S155" s="329" t="s">
        <v>2335</v>
      </c>
      <c r="T155" s="331" t="s">
        <v>2335</v>
      </c>
      <c r="U155" s="332" t="s">
        <v>63</v>
      </c>
      <c r="V155" s="332" t="s">
        <v>74</v>
      </c>
      <c r="W155" s="332" t="s">
        <v>74</v>
      </c>
      <c r="X155" s="332" t="s">
        <v>74</v>
      </c>
    </row>
    <row r="156" spans="1:24" ht="45" x14ac:dyDescent="0.25">
      <c r="A156" s="328"/>
      <c r="B156" s="328"/>
      <c r="C156" s="331"/>
      <c r="D156" s="329"/>
      <c r="E156" s="328" t="s">
        <v>2491</v>
      </c>
      <c r="F156" s="330" t="s">
        <v>2492</v>
      </c>
      <c r="G156" s="330" t="s">
        <v>2493</v>
      </c>
      <c r="H156" s="330" t="s">
        <v>979</v>
      </c>
      <c r="I156" s="330" t="s">
        <v>979</v>
      </c>
      <c r="J156" s="331" t="s">
        <v>63</v>
      </c>
      <c r="K156" s="331">
        <v>1000</v>
      </c>
      <c r="L156" s="331" t="s">
        <v>63</v>
      </c>
      <c r="M156" s="331" t="s">
        <v>2083</v>
      </c>
      <c r="N156" s="331" t="s">
        <v>581</v>
      </c>
      <c r="O156" s="330" t="s">
        <v>2492</v>
      </c>
      <c r="P156" s="330" t="s">
        <v>2305</v>
      </c>
      <c r="Q156" s="330" t="s">
        <v>2306</v>
      </c>
      <c r="R156" s="331" t="s">
        <v>2087</v>
      </c>
      <c r="S156" s="329" t="s">
        <v>2438</v>
      </c>
      <c r="T156" s="332" t="s">
        <v>2093</v>
      </c>
      <c r="U156" s="332" t="s">
        <v>63</v>
      </c>
      <c r="V156" s="332" t="s">
        <v>74</v>
      </c>
      <c r="W156" s="332" t="s">
        <v>74</v>
      </c>
      <c r="X156" s="332" t="s">
        <v>74</v>
      </c>
    </row>
    <row r="157" spans="1:24" ht="45" x14ac:dyDescent="0.25">
      <c r="A157" s="328"/>
      <c r="B157" s="328"/>
      <c r="C157" s="331"/>
      <c r="D157" s="329"/>
      <c r="E157" s="328" t="s">
        <v>2494</v>
      </c>
      <c r="F157" s="330" t="s">
        <v>2253</v>
      </c>
      <c r="G157" s="330" t="s">
        <v>2495</v>
      </c>
      <c r="H157" s="330" t="s">
        <v>979</v>
      </c>
      <c r="I157" s="330" t="s">
        <v>979</v>
      </c>
      <c r="J157" s="331" t="s">
        <v>581</v>
      </c>
      <c r="K157" s="331">
        <v>5000</v>
      </c>
      <c r="L157" s="331" t="s">
        <v>63</v>
      </c>
      <c r="M157" s="331" t="s">
        <v>2083</v>
      </c>
      <c r="N157" s="331" t="s">
        <v>581</v>
      </c>
      <c r="O157" s="330" t="s">
        <v>2253</v>
      </c>
      <c r="P157" s="330" t="s">
        <v>2305</v>
      </c>
      <c r="Q157" s="330" t="s">
        <v>2306</v>
      </c>
      <c r="R157" s="331" t="s">
        <v>2087</v>
      </c>
      <c r="S157" s="329" t="s">
        <v>2253</v>
      </c>
      <c r="T157" s="332" t="s">
        <v>2093</v>
      </c>
      <c r="U157" s="332" t="s">
        <v>63</v>
      </c>
      <c r="V157" s="332" t="s">
        <v>74</v>
      </c>
      <c r="W157" s="332" t="s">
        <v>74</v>
      </c>
      <c r="X157" s="332" t="s">
        <v>74</v>
      </c>
    </row>
    <row r="158" spans="1:24" ht="45" x14ac:dyDescent="0.25">
      <c r="A158" s="328"/>
      <c r="B158" s="328"/>
      <c r="C158" s="331"/>
      <c r="D158" s="329"/>
      <c r="E158" s="328" t="s">
        <v>2496</v>
      </c>
      <c r="F158" s="330" t="s">
        <v>2497</v>
      </c>
      <c r="G158" s="330" t="s">
        <v>2498</v>
      </c>
      <c r="H158" s="330" t="s">
        <v>979</v>
      </c>
      <c r="I158" s="330" t="s">
        <v>979</v>
      </c>
      <c r="J158" s="331" t="s">
        <v>63</v>
      </c>
      <c r="K158" s="331">
        <v>50</v>
      </c>
      <c r="L158" s="331" t="s">
        <v>63</v>
      </c>
      <c r="M158" s="331" t="s">
        <v>2083</v>
      </c>
      <c r="N158" s="331" t="s">
        <v>581</v>
      </c>
      <c r="O158" s="330" t="s">
        <v>2497</v>
      </c>
      <c r="P158" s="330" t="s">
        <v>2305</v>
      </c>
      <c r="Q158" s="330" t="s">
        <v>2306</v>
      </c>
      <c r="R158" s="331" t="s">
        <v>2087</v>
      </c>
      <c r="S158" s="329" t="s">
        <v>2499</v>
      </c>
      <c r="T158" s="332" t="s">
        <v>2093</v>
      </c>
      <c r="U158" s="332" t="s">
        <v>63</v>
      </c>
      <c r="V158" s="332" t="s">
        <v>74</v>
      </c>
      <c r="W158" s="332" t="s">
        <v>74</v>
      </c>
      <c r="X158" s="332" t="s">
        <v>74</v>
      </c>
    </row>
    <row r="159" spans="1:24" ht="45" x14ac:dyDescent="0.25">
      <c r="A159" s="328"/>
      <c r="B159" s="328"/>
      <c r="C159" s="331"/>
      <c r="D159" s="329"/>
      <c r="E159" s="328" t="s">
        <v>2500</v>
      </c>
      <c r="F159" s="330" t="s">
        <v>2501</v>
      </c>
      <c r="G159" s="330" t="s">
        <v>2502</v>
      </c>
      <c r="H159" s="330" t="s">
        <v>979</v>
      </c>
      <c r="I159" s="330" t="s">
        <v>979</v>
      </c>
      <c r="J159" s="331" t="s">
        <v>63</v>
      </c>
      <c r="K159" s="331">
        <v>50</v>
      </c>
      <c r="L159" s="331" t="s">
        <v>63</v>
      </c>
      <c r="M159" s="331" t="s">
        <v>2083</v>
      </c>
      <c r="N159" s="331" t="s">
        <v>581</v>
      </c>
      <c r="O159" s="330" t="s">
        <v>2501</v>
      </c>
      <c r="P159" s="330" t="s">
        <v>2305</v>
      </c>
      <c r="Q159" s="330" t="s">
        <v>2306</v>
      </c>
      <c r="R159" s="331" t="s">
        <v>2087</v>
      </c>
      <c r="S159" s="329" t="s">
        <v>2499</v>
      </c>
      <c r="T159" s="332" t="s">
        <v>2093</v>
      </c>
      <c r="U159" s="332" t="s">
        <v>63</v>
      </c>
      <c r="V159" s="332" t="s">
        <v>74</v>
      </c>
      <c r="W159" s="332" t="s">
        <v>74</v>
      </c>
      <c r="X159" s="332" t="s">
        <v>74</v>
      </c>
    </row>
    <row r="160" spans="1:24" ht="45" x14ac:dyDescent="0.25">
      <c r="A160" s="328"/>
      <c r="B160" s="328"/>
      <c r="C160" s="331"/>
      <c r="D160" s="329"/>
      <c r="E160" s="328" t="s">
        <v>2503</v>
      </c>
      <c r="F160" s="330" t="s">
        <v>2504</v>
      </c>
      <c r="G160" s="330" t="s">
        <v>2505</v>
      </c>
      <c r="H160" s="330" t="s">
        <v>979</v>
      </c>
      <c r="I160" s="330" t="s">
        <v>979</v>
      </c>
      <c r="J160" s="331" t="s">
        <v>63</v>
      </c>
      <c r="K160" s="331">
        <v>50</v>
      </c>
      <c r="L160" s="331" t="s">
        <v>63</v>
      </c>
      <c r="M160" s="331" t="s">
        <v>2083</v>
      </c>
      <c r="N160" s="331" t="s">
        <v>581</v>
      </c>
      <c r="O160" s="330" t="s">
        <v>2504</v>
      </c>
      <c r="P160" s="330" t="s">
        <v>2305</v>
      </c>
      <c r="Q160" s="330" t="s">
        <v>2306</v>
      </c>
      <c r="R160" s="331" t="s">
        <v>2087</v>
      </c>
      <c r="S160" s="329" t="s">
        <v>2499</v>
      </c>
      <c r="T160" s="332" t="s">
        <v>2093</v>
      </c>
      <c r="U160" s="332" t="s">
        <v>63</v>
      </c>
      <c r="V160" s="332" t="s">
        <v>74</v>
      </c>
      <c r="W160" s="332" t="s">
        <v>74</v>
      </c>
      <c r="X160" s="332" t="s">
        <v>74</v>
      </c>
    </row>
    <row r="161" spans="1:24" ht="45" x14ac:dyDescent="0.25">
      <c r="A161" s="328"/>
      <c r="B161" s="328"/>
      <c r="C161" s="331"/>
      <c r="D161" s="329"/>
      <c r="E161" s="328" t="s">
        <v>2506</v>
      </c>
      <c r="F161" s="330" t="s">
        <v>2507</v>
      </c>
      <c r="G161" s="330" t="s">
        <v>2508</v>
      </c>
      <c r="H161" s="330" t="s">
        <v>979</v>
      </c>
      <c r="I161" s="330" t="s">
        <v>979</v>
      </c>
      <c r="J161" s="331" t="s">
        <v>63</v>
      </c>
      <c r="K161" s="331">
        <v>500</v>
      </c>
      <c r="L161" s="331" t="s">
        <v>63</v>
      </c>
      <c r="M161" s="331" t="s">
        <v>2083</v>
      </c>
      <c r="N161" s="331" t="s">
        <v>581</v>
      </c>
      <c r="O161" s="330" t="s">
        <v>2507</v>
      </c>
      <c r="P161" s="330" t="s">
        <v>2305</v>
      </c>
      <c r="Q161" s="330" t="s">
        <v>2306</v>
      </c>
      <c r="R161" s="331" t="s">
        <v>2087</v>
      </c>
      <c r="S161" s="329" t="s">
        <v>2509</v>
      </c>
      <c r="T161" s="332" t="s">
        <v>2093</v>
      </c>
      <c r="U161" s="332" t="s">
        <v>63</v>
      </c>
      <c r="V161" s="332" t="s">
        <v>74</v>
      </c>
      <c r="W161" s="332" t="s">
        <v>74</v>
      </c>
      <c r="X161" s="332" t="s">
        <v>74</v>
      </c>
    </row>
    <row r="162" spans="1:24" ht="45" x14ac:dyDescent="0.25">
      <c r="A162" s="328"/>
      <c r="B162" s="328"/>
      <c r="C162" s="331"/>
      <c r="D162" s="329"/>
      <c r="E162" s="328" t="s">
        <v>2510</v>
      </c>
      <c r="F162" s="330" t="s">
        <v>2511</v>
      </c>
      <c r="G162" s="330" t="s">
        <v>2512</v>
      </c>
      <c r="H162" s="330" t="s">
        <v>979</v>
      </c>
      <c r="I162" s="330" t="s">
        <v>979</v>
      </c>
      <c r="J162" s="331" t="s">
        <v>63</v>
      </c>
      <c r="K162" s="331">
        <v>10</v>
      </c>
      <c r="L162" s="331" t="s">
        <v>63</v>
      </c>
      <c r="M162" s="331" t="s">
        <v>2083</v>
      </c>
      <c r="N162" s="331" t="s">
        <v>581</v>
      </c>
      <c r="O162" s="330" t="s">
        <v>2513</v>
      </c>
      <c r="P162" s="330" t="s">
        <v>2305</v>
      </c>
      <c r="Q162" s="330" t="s">
        <v>2306</v>
      </c>
      <c r="R162" s="331" t="s">
        <v>2087</v>
      </c>
      <c r="S162" s="329" t="s">
        <v>2514</v>
      </c>
      <c r="T162" s="332" t="s">
        <v>2093</v>
      </c>
      <c r="U162" s="332" t="s">
        <v>63</v>
      </c>
      <c r="V162" s="332" t="s">
        <v>74</v>
      </c>
      <c r="W162" s="332" t="s">
        <v>74</v>
      </c>
      <c r="X162" s="332" t="s">
        <v>74</v>
      </c>
    </row>
    <row r="163" spans="1:24" ht="45" x14ac:dyDescent="0.25">
      <c r="A163" s="328"/>
      <c r="B163" s="328"/>
      <c r="C163" s="331"/>
      <c r="D163" s="329"/>
      <c r="E163" s="328" t="s">
        <v>2515</v>
      </c>
      <c r="F163" s="330" t="s">
        <v>2516</v>
      </c>
      <c r="G163" s="330" t="s">
        <v>2517</v>
      </c>
      <c r="H163" s="330" t="s">
        <v>979</v>
      </c>
      <c r="I163" s="330" t="s">
        <v>979</v>
      </c>
      <c r="J163" s="331" t="s">
        <v>63</v>
      </c>
      <c r="K163" s="331">
        <v>10</v>
      </c>
      <c r="L163" s="331" t="s">
        <v>63</v>
      </c>
      <c r="M163" s="331" t="s">
        <v>2083</v>
      </c>
      <c r="N163" s="331" t="s">
        <v>581</v>
      </c>
      <c r="O163" s="330" t="s">
        <v>2518</v>
      </c>
      <c r="P163" s="330" t="s">
        <v>2305</v>
      </c>
      <c r="Q163" s="330" t="s">
        <v>2306</v>
      </c>
      <c r="R163" s="331" t="s">
        <v>2087</v>
      </c>
      <c r="S163" s="329" t="s">
        <v>2518</v>
      </c>
      <c r="T163" s="332" t="s">
        <v>2093</v>
      </c>
      <c r="U163" s="332" t="s">
        <v>63</v>
      </c>
      <c r="V163" s="332" t="s">
        <v>74</v>
      </c>
      <c r="W163" s="332" t="s">
        <v>74</v>
      </c>
      <c r="X163" s="332" t="s">
        <v>74</v>
      </c>
    </row>
    <row r="164" spans="1:24" ht="45" x14ac:dyDescent="0.25">
      <c r="A164" s="328"/>
      <c r="B164" s="328"/>
      <c r="C164" s="331"/>
      <c r="D164" s="329"/>
      <c r="E164" s="328" t="s">
        <v>2519</v>
      </c>
      <c r="F164" s="330" t="s">
        <v>2348</v>
      </c>
      <c r="G164" s="330" t="s">
        <v>2520</v>
      </c>
      <c r="H164" s="330" t="s">
        <v>979</v>
      </c>
      <c r="I164" s="330" t="s">
        <v>979</v>
      </c>
      <c r="J164" s="331" t="s">
        <v>63</v>
      </c>
      <c r="K164" s="331">
        <v>100</v>
      </c>
      <c r="L164" s="331" t="s">
        <v>63</v>
      </c>
      <c r="M164" s="331" t="s">
        <v>2083</v>
      </c>
      <c r="N164" s="331" t="s">
        <v>63</v>
      </c>
      <c r="O164" s="330" t="s">
        <v>411</v>
      </c>
      <c r="P164" s="330" t="s">
        <v>2305</v>
      </c>
      <c r="Q164" s="330" t="s">
        <v>2306</v>
      </c>
      <c r="R164" s="331" t="s">
        <v>2087</v>
      </c>
      <c r="S164" s="329" t="s">
        <v>2320</v>
      </c>
      <c r="T164" s="332" t="s">
        <v>2093</v>
      </c>
      <c r="U164" s="331" t="s">
        <v>581</v>
      </c>
      <c r="V164" s="331" t="s">
        <v>899</v>
      </c>
      <c r="W164" s="331" t="s">
        <v>63</v>
      </c>
      <c r="X164" s="331" t="s">
        <v>411</v>
      </c>
    </row>
    <row r="165" spans="1:24" ht="45" x14ac:dyDescent="0.25">
      <c r="A165" s="328"/>
      <c r="B165" s="328"/>
      <c r="C165" s="331"/>
      <c r="D165" s="329"/>
      <c r="E165" s="328" t="s">
        <v>2521</v>
      </c>
      <c r="F165" s="330" t="s">
        <v>2522</v>
      </c>
      <c r="G165" s="330" t="s">
        <v>2523</v>
      </c>
      <c r="H165" s="330" t="s">
        <v>979</v>
      </c>
      <c r="I165" s="330" t="s">
        <v>979</v>
      </c>
      <c r="J165" s="331" t="s">
        <v>63</v>
      </c>
      <c r="K165" s="331">
        <v>100</v>
      </c>
      <c r="L165" s="331" t="s">
        <v>63</v>
      </c>
      <c r="M165" s="331" t="s">
        <v>2083</v>
      </c>
      <c r="N165" s="331" t="s">
        <v>63</v>
      </c>
      <c r="O165" s="330" t="s">
        <v>411</v>
      </c>
      <c r="P165" s="330" t="s">
        <v>2305</v>
      </c>
      <c r="Q165" s="330" t="s">
        <v>2306</v>
      </c>
      <c r="R165" s="331" t="s">
        <v>2087</v>
      </c>
      <c r="S165" s="329" t="s">
        <v>2320</v>
      </c>
      <c r="T165" s="332" t="s">
        <v>2093</v>
      </c>
      <c r="U165" s="331" t="s">
        <v>581</v>
      </c>
      <c r="V165" s="331" t="s">
        <v>899</v>
      </c>
      <c r="W165" s="331" t="s">
        <v>63</v>
      </c>
      <c r="X165" s="331" t="s">
        <v>411</v>
      </c>
    </row>
    <row r="166" spans="1:24" ht="45" x14ac:dyDescent="0.25">
      <c r="A166" s="341"/>
      <c r="B166" s="328"/>
      <c r="C166" s="331"/>
      <c r="D166" s="329"/>
      <c r="E166" s="328" t="s">
        <v>2524</v>
      </c>
      <c r="F166" s="330" t="s">
        <v>2525</v>
      </c>
      <c r="G166" s="330" t="s">
        <v>2526</v>
      </c>
      <c r="H166" s="330" t="s">
        <v>979</v>
      </c>
      <c r="I166" s="330" t="s">
        <v>979</v>
      </c>
      <c r="J166" s="331" t="s">
        <v>63</v>
      </c>
      <c r="K166" s="331">
        <v>100</v>
      </c>
      <c r="L166" s="331" t="s">
        <v>63</v>
      </c>
      <c r="M166" s="331" t="s">
        <v>2083</v>
      </c>
      <c r="N166" s="331" t="s">
        <v>581</v>
      </c>
      <c r="O166" s="330" t="s">
        <v>2527</v>
      </c>
      <c r="P166" s="330" t="s">
        <v>2305</v>
      </c>
      <c r="Q166" s="330" t="s">
        <v>2306</v>
      </c>
      <c r="R166" s="331" t="s">
        <v>2087</v>
      </c>
      <c r="S166" s="329" t="s">
        <v>2525</v>
      </c>
      <c r="T166" s="332" t="s">
        <v>2093</v>
      </c>
      <c r="U166" s="332" t="s">
        <v>63</v>
      </c>
      <c r="V166" s="332" t="s">
        <v>74</v>
      </c>
      <c r="W166" s="332" t="s">
        <v>74</v>
      </c>
      <c r="X166" s="332" t="s">
        <v>74</v>
      </c>
    </row>
    <row r="167" spans="1:24" ht="45" x14ac:dyDescent="0.25">
      <c r="A167" s="324" t="s">
        <v>781</v>
      </c>
      <c r="B167" s="324" t="s">
        <v>2528</v>
      </c>
      <c r="C167" s="324" t="s">
        <v>1671</v>
      </c>
      <c r="D167" s="143" t="s">
        <v>1023</v>
      </c>
      <c r="E167" s="324" t="s">
        <v>2080</v>
      </c>
      <c r="F167" s="130" t="s">
        <v>2529</v>
      </c>
      <c r="G167" s="130" t="s">
        <v>2530</v>
      </c>
      <c r="H167" s="130" t="s">
        <v>1031</v>
      </c>
      <c r="I167" s="225" t="s">
        <v>1032</v>
      </c>
      <c r="J167" s="1" t="s">
        <v>63</v>
      </c>
      <c r="K167" s="1">
        <v>20</v>
      </c>
      <c r="L167" s="1" t="s">
        <v>63</v>
      </c>
      <c r="M167" s="1" t="s">
        <v>2083</v>
      </c>
      <c r="N167" s="1" t="s">
        <v>581</v>
      </c>
      <c r="O167" s="130" t="s">
        <v>2529</v>
      </c>
      <c r="P167" s="130" t="s">
        <v>2531</v>
      </c>
      <c r="Q167" s="130" t="s">
        <v>2532</v>
      </c>
      <c r="R167" s="1" t="s">
        <v>2533</v>
      </c>
      <c r="S167" s="143" t="s">
        <v>2533</v>
      </c>
      <c r="T167" s="1" t="s">
        <v>2120</v>
      </c>
      <c r="U167" s="111" t="s">
        <v>63</v>
      </c>
      <c r="V167" s="111" t="s">
        <v>74</v>
      </c>
      <c r="W167" s="111" t="s">
        <v>74</v>
      </c>
      <c r="X167" s="111" t="s">
        <v>74</v>
      </c>
    </row>
    <row r="168" spans="1:24" ht="45" x14ac:dyDescent="0.25">
      <c r="A168" s="324"/>
      <c r="B168" s="324"/>
      <c r="C168" s="1"/>
      <c r="D168" s="143"/>
      <c r="E168" s="324" t="s">
        <v>2089</v>
      </c>
      <c r="F168" s="130" t="s">
        <v>2534</v>
      </c>
      <c r="G168" s="130" t="s">
        <v>2535</v>
      </c>
      <c r="H168" s="130" t="s">
        <v>1031</v>
      </c>
      <c r="I168" s="225" t="s">
        <v>1032</v>
      </c>
      <c r="J168" s="1" t="s">
        <v>63</v>
      </c>
      <c r="K168" s="1">
        <v>50</v>
      </c>
      <c r="L168" s="1" t="s">
        <v>63</v>
      </c>
      <c r="M168" s="1" t="s">
        <v>2083</v>
      </c>
      <c r="N168" s="1" t="s">
        <v>581</v>
      </c>
      <c r="O168" s="130" t="s">
        <v>2534</v>
      </c>
      <c r="P168" s="130" t="s">
        <v>2357</v>
      </c>
      <c r="Q168" s="130" t="s">
        <v>2306</v>
      </c>
      <c r="R168" s="1" t="s">
        <v>2087</v>
      </c>
      <c r="S168" s="143" t="s">
        <v>2307</v>
      </c>
      <c r="T168" s="111" t="s">
        <v>2093</v>
      </c>
      <c r="U168" s="111" t="s">
        <v>63</v>
      </c>
      <c r="V168" s="111" t="s">
        <v>74</v>
      </c>
      <c r="W168" s="111" t="s">
        <v>74</v>
      </c>
      <c r="X168" s="111" t="s">
        <v>74</v>
      </c>
    </row>
    <row r="169" spans="1:24" ht="45" x14ac:dyDescent="0.25">
      <c r="A169" s="324"/>
      <c r="B169" s="324"/>
      <c r="C169" s="1"/>
      <c r="D169" s="143"/>
      <c r="E169" s="324" t="s">
        <v>2094</v>
      </c>
      <c r="F169" s="130" t="s">
        <v>2536</v>
      </c>
      <c r="G169" s="130" t="s">
        <v>2537</v>
      </c>
      <c r="H169" s="130" t="s">
        <v>1031</v>
      </c>
      <c r="I169" s="225" t="s">
        <v>1032</v>
      </c>
      <c r="J169" s="1" t="s">
        <v>63</v>
      </c>
      <c r="K169" s="1">
        <v>50</v>
      </c>
      <c r="L169" s="1" t="s">
        <v>63</v>
      </c>
      <c r="M169" s="1" t="s">
        <v>2083</v>
      </c>
      <c r="N169" s="1" t="s">
        <v>581</v>
      </c>
      <c r="O169" s="130" t="s">
        <v>2536</v>
      </c>
      <c r="P169" s="130" t="s">
        <v>2357</v>
      </c>
      <c r="Q169" s="130" t="s">
        <v>2306</v>
      </c>
      <c r="R169" s="1" t="s">
        <v>2087</v>
      </c>
      <c r="S169" s="143" t="s">
        <v>2538</v>
      </c>
      <c r="T169" s="1" t="s">
        <v>2120</v>
      </c>
      <c r="U169" s="111" t="s">
        <v>63</v>
      </c>
      <c r="V169" s="111" t="s">
        <v>74</v>
      </c>
      <c r="W169" s="111" t="s">
        <v>74</v>
      </c>
      <c r="X169" s="111" t="s">
        <v>74</v>
      </c>
    </row>
    <row r="170" spans="1:24" ht="45" x14ac:dyDescent="0.25">
      <c r="A170" s="324"/>
      <c r="B170" s="324"/>
      <c r="C170" s="1"/>
      <c r="D170" s="143"/>
      <c r="E170" s="324" t="s">
        <v>2099</v>
      </c>
      <c r="F170" s="130" t="s">
        <v>2539</v>
      </c>
      <c r="G170" s="130" t="s">
        <v>2540</v>
      </c>
      <c r="H170" s="130" t="s">
        <v>1031</v>
      </c>
      <c r="I170" s="225" t="s">
        <v>1032</v>
      </c>
      <c r="J170" s="1" t="s">
        <v>63</v>
      </c>
      <c r="K170" s="1">
        <v>50</v>
      </c>
      <c r="L170" s="1" t="s">
        <v>63</v>
      </c>
      <c r="M170" s="1" t="s">
        <v>2083</v>
      </c>
      <c r="N170" s="1" t="s">
        <v>581</v>
      </c>
      <c r="O170" s="130" t="s">
        <v>2539</v>
      </c>
      <c r="P170" s="130" t="s">
        <v>2357</v>
      </c>
      <c r="Q170" s="130" t="s">
        <v>2306</v>
      </c>
      <c r="R170" s="1" t="s">
        <v>2087</v>
      </c>
      <c r="S170" s="143" t="s">
        <v>2541</v>
      </c>
      <c r="T170" s="1" t="s">
        <v>2120</v>
      </c>
      <c r="U170" s="111" t="s">
        <v>63</v>
      </c>
      <c r="V170" s="111" t="s">
        <v>74</v>
      </c>
      <c r="W170" s="111" t="s">
        <v>74</v>
      </c>
      <c r="X170" s="111" t="s">
        <v>74</v>
      </c>
    </row>
    <row r="171" spans="1:24" ht="45" x14ac:dyDescent="0.25">
      <c r="A171" s="324"/>
      <c r="B171" s="324"/>
      <c r="C171" s="1"/>
      <c r="D171" s="143"/>
      <c r="E171" s="324" t="s">
        <v>2105</v>
      </c>
      <c r="F171" s="130" t="s">
        <v>2542</v>
      </c>
      <c r="G171" s="130" t="s">
        <v>2543</v>
      </c>
      <c r="H171" s="130" t="s">
        <v>1031</v>
      </c>
      <c r="I171" s="225" t="s">
        <v>1032</v>
      </c>
      <c r="J171" s="1" t="s">
        <v>63</v>
      </c>
      <c r="K171" s="1">
        <v>50</v>
      </c>
      <c r="L171" s="1" t="s">
        <v>63</v>
      </c>
      <c r="M171" s="1" t="s">
        <v>2083</v>
      </c>
      <c r="N171" s="1" t="s">
        <v>581</v>
      </c>
      <c r="O171" s="130" t="s">
        <v>2542</v>
      </c>
      <c r="P171" s="130" t="s">
        <v>2357</v>
      </c>
      <c r="Q171" s="130" t="s">
        <v>2306</v>
      </c>
      <c r="R171" s="1" t="s">
        <v>2087</v>
      </c>
      <c r="S171" s="143" t="s">
        <v>2544</v>
      </c>
      <c r="T171" s="1" t="s">
        <v>2120</v>
      </c>
      <c r="U171" s="111" t="s">
        <v>63</v>
      </c>
      <c r="V171" s="111" t="s">
        <v>74</v>
      </c>
      <c r="W171" s="111" t="s">
        <v>74</v>
      </c>
      <c r="X171" s="111" t="s">
        <v>74</v>
      </c>
    </row>
    <row r="172" spans="1:24" ht="45" x14ac:dyDescent="0.25">
      <c r="A172" s="324"/>
      <c r="B172" s="324"/>
      <c r="C172" s="1"/>
      <c r="D172" s="143"/>
      <c r="E172" s="324" t="s">
        <v>2110</v>
      </c>
      <c r="F172" s="130" t="s">
        <v>2545</v>
      </c>
      <c r="G172" s="130" t="s">
        <v>2546</v>
      </c>
      <c r="H172" s="130" t="s">
        <v>1031</v>
      </c>
      <c r="I172" s="225" t="s">
        <v>1032</v>
      </c>
      <c r="J172" s="1" t="s">
        <v>63</v>
      </c>
      <c r="K172" s="1">
        <v>30</v>
      </c>
      <c r="L172" s="111" t="s">
        <v>581</v>
      </c>
      <c r="M172" s="18" t="s">
        <v>2547</v>
      </c>
      <c r="N172" s="1" t="s">
        <v>63</v>
      </c>
      <c r="O172" s="130" t="s">
        <v>411</v>
      </c>
      <c r="P172" s="130" t="s">
        <v>2531</v>
      </c>
      <c r="Q172" s="130" t="s">
        <v>2548</v>
      </c>
      <c r="R172" s="1" t="s">
        <v>2087</v>
      </c>
      <c r="S172" s="143" t="s">
        <v>2241</v>
      </c>
      <c r="T172" s="111" t="s">
        <v>2093</v>
      </c>
      <c r="U172" s="1" t="s">
        <v>581</v>
      </c>
      <c r="V172" s="1" t="s">
        <v>2330</v>
      </c>
      <c r="W172" s="1" t="s">
        <v>63</v>
      </c>
      <c r="X172" s="1" t="s">
        <v>2331</v>
      </c>
    </row>
    <row r="173" spans="1:24" ht="45" x14ac:dyDescent="0.25">
      <c r="A173" s="324"/>
      <c r="B173" s="324"/>
      <c r="C173" s="1"/>
      <c r="D173" s="143"/>
      <c r="E173" s="324" t="s">
        <v>2131</v>
      </c>
      <c r="F173" s="130" t="s">
        <v>0</v>
      </c>
      <c r="G173" s="130" t="s">
        <v>2549</v>
      </c>
      <c r="H173" s="130" t="s">
        <v>1031</v>
      </c>
      <c r="I173" s="225" t="s">
        <v>1032</v>
      </c>
      <c r="J173" s="1" t="s">
        <v>63</v>
      </c>
      <c r="K173" s="1">
        <v>50</v>
      </c>
      <c r="L173" s="1" t="s">
        <v>63</v>
      </c>
      <c r="M173" s="1" t="s">
        <v>2083</v>
      </c>
      <c r="N173" s="1" t="s">
        <v>581</v>
      </c>
      <c r="O173" s="130" t="s">
        <v>0</v>
      </c>
      <c r="P173" s="130" t="s">
        <v>2357</v>
      </c>
      <c r="Q173" s="130" t="s">
        <v>2306</v>
      </c>
      <c r="R173" s="1" t="s">
        <v>2087</v>
      </c>
      <c r="S173" s="143" t="s">
        <v>0</v>
      </c>
      <c r="T173" s="111" t="s">
        <v>2093</v>
      </c>
      <c r="U173" s="111" t="s">
        <v>63</v>
      </c>
      <c r="V173" s="111" t="s">
        <v>74</v>
      </c>
      <c r="W173" s="111" t="s">
        <v>74</v>
      </c>
      <c r="X173" s="111" t="s">
        <v>74</v>
      </c>
    </row>
    <row r="174" spans="1:24" ht="45" x14ac:dyDescent="0.25">
      <c r="A174" s="324"/>
      <c r="B174" s="324"/>
      <c r="C174" s="1"/>
      <c r="D174" s="143"/>
      <c r="E174" s="324" t="s">
        <v>2136</v>
      </c>
      <c r="F174" s="130" t="s">
        <v>2550</v>
      </c>
      <c r="G174" s="130" t="s">
        <v>2551</v>
      </c>
      <c r="H174" s="130" t="s">
        <v>1031</v>
      </c>
      <c r="I174" s="225" t="s">
        <v>1032</v>
      </c>
      <c r="J174" s="1" t="s">
        <v>63</v>
      </c>
      <c r="K174" s="1">
        <v>1000</v>
      </c>
      <c r="L174" s="1" t="s">
        <v>63</v>
      </c>
      <c r="M174" s="1" t="s">
        <v>2083</v>
      </c>
      <c r="N174" s="1" t="s">
        <v>581</v>
      </c>
      <c r="O174" s="130" t="s">
        <v>2550</v>
      </c>
      <c r="P174" s="130" t="s">
        <v>2357</v>
      </c>
      <c r="Q174" s="130" t="s">
        <v>2306</v>
      </c>
      <c r="R174" s="1" t="s">
        <v>2087</v>
      </c>
      <c r="S174" s="143" t="s">
        <v>2550</v>
      </c>
      <c r="T174" s="111" t="s">
        <v>2093</v>
      </c>
      <c r="U174" s="111" t="s">
        <v>63</v>
      </c>
      <c r="V174" s="111" t="s">
        <v>74</v>
      </c>
      <c r="W174" s="111" t="s">
        <v>74</v>
      </c>
      <c r="X174" s="111" t="s">
        <v>74</v>
      </c>
    </row>
    <row r="175" spans="1:24" ht="45" x14ac:dyDescent="0.25">
      <c r="A175" s="324"/>
      <c r="B175" s="324"/>
      <c r="C175" s="1"/>
      <c r="D175" s="143"/>
      <c r="E175" s="324" t="s">
        <v>2140</v>
      </c>
      <c r="F175" s="130" t="s">
        <v>2552</v>
      </c>
      <c r="G175" s="130" t="s">
        <v>2553</v>
      </c>
      <c r="H175" s="130" t="s">
        <v>1031</v>
      </c>
      <c r="I175" s="225" t="s">
        <v>1032</v>
      </c>
      <c r="J175" s="1" t="s">
        <v>63</v>
      </c>
      <c r="K175" s="1">
        <v>30</v>
      </c>
      <c r="L175" s="1" t="s">
        <v>63</v>
      </c>
      <c r="M175" s="1" t="s">
        <v>2083</v>
      </c>
      <c r="N175" s="1" t="s">
        <v>581</v>
      </c>
      <c r="O175" s="130" t="s">
        <v>2554</v>
      </c>
      <c r="P175" s="130" t="s">
        <v>2357</v>
      </c>
      <c r="Q175" s="130" t="s">
        <v>2306</v>
      </c>
      <c r="R175" s="1" t="s">
        <v>2087</v>
      </c>
      <c r="S175" s="143" t="s">
        <v>2555</v>
      </c>
      <c r="T175" s="1" t="s">
        <v>2120</v>
      </c>
      <c r="U175" s="111" t="s">
        <v>63</v>
      </c>
      <c r="V175" s="111" t="s">
        <v>74</v>
      </c>
      <c r="W175" s="111" t="s">
        <v>74</v>
      </c>
      <c r="X175" s="111" t="s">
        <v>74</v>
      </c>
    </row>
    <row r="176" spans="1:24" ht="45" x14ac:dyDescent="0.25">
      <c r="A176" s="324"/>
      <c r="B176" s="324"/>
      <c r="C176" s="1"/>
      <c r="D176" s="143"/>
      <c r="E176" s="324" t="s">
        <v>2142</v>
      </c>
      <c r="F176" s="130" t="s">
        <v>2556</v>
      </c>
      <c r="G176" s="130" t="s">
        <v>2556</v>
      </c>
      <c r="H176" s="130" t="s">
        <v>1031</v>
      </c>
      <c r="I176" s="225" t="s">
        <v>1032</v>
      </c>
      <c r="J176" s="1" t="s">
        <v>63</v>
      </c>
      <c r="K176" s="1">
        <v>20</v>
      </c>
      <c r="L176" s="1" t="s">
        <v>63</v>
      </c>
      <c r="M176" s="1" t="s">
        <v>2083</v>
      </c>
      <c r="N176" s="1" t="s">
        <v>581</v>
      </c>
      <c r="O176" s="130" t="s">
        <v>2557</v>
      </c>
      <c r="P176" s="130" t="s">
        <v>2357</v>
      </c>
      <c r="Q176" s="130" t="s">
        <v>2306</v>
      </c>
      <c r="R176" s="1" t="s">
        <v>2087</v>
      </c>
      <c r="S176" s="143" t="s">
        <v>2558</v>
      </c>
      <c r="T176" s="1" t="s">
        <v>2120</v>
      </c>
      <c r="U176" s="111" t="s">
        <v>63</v>
      </c>
      <c r="V176" s="111" t="s">
        <v>74</v>
      </c>
      <c r="W176" s="111" t="s">
        <v>74</v>
      </c>
      <c r="X176" s="111" t="s">
        <v>74</v>
      </c>
    </row>
    <row r="177" spans="1:24" ht="45" x14ac:dyDescent="0.25">
      <c r="A177" s="324"/>
      <c r="B177" s="324"/>
      <c r="C177" s="1"/>
      <c r="D177" s="143"/>
      <c r="E177" s="324" t="s">
        <v>2178</v>
      </c>
      <c r="F177" s="130" t="s">
        <v>2559</v>
      </c>
      <c r="G177" s="130" t="s">
        <v>2560</v>
      </c>
      <c r="H177" s="130" t="s">
        <v>1031</v>
      </c>
      <c r="I177" s="225" t="s">
        <v>1032</v>
      </c>
      <c r="J177" s="1" t="s">
        <v>63</v>
      </c>
      <c r="K177" s="1">
        <v>50</v>
      </c>
      <c r="L177" s="111" t="s">
        <v>581</v>
      </c>
      <c r="M177" s="18" t="s">
        <v>2561</v>
      </c>
      <c r="N177" s="1" t="s">
        <v>581</v>
      </c>
      <c r="O177" s="130" t="s">
        <v>0</v>
      </c>
      <c r="P177" s="130" t="s">
        <v>2357</v>
      </c>
      <c r="Q177" s="130" t="s">
        <v>2306</v>
      </c>
      <c r="R177" s="1" t="s">
        <v>2087</v>
      </c>
      <c r="S177" s="143" t="s">
        <v>0</v>
      </c>
      <c r="T177" s="111" t="s">
        <v>2093</v>
      </c>
      <c r="U177" s="111" t="s">
        <v>63</v>
      </c>
      <c r="V177" s="111" t="s">
        <v>74</v>
      </c>
      <c r="W177" s="111" t="s">
        <v>74</v>
      </c>
      <c r="X177" s="111" t="s">
        <v>74</v>
      </c>
    </row>
    <row r="178" spans="1:24" ht="45" x14ac:dyDescent="0.25">
      <c r="A178" s="324"/>
      <c r="B178" s="324"/>
      <c r="C178" s="1"/>
      <c r="D178" s="143"/>
      <c r="E178" s="324" t="s">
        <v>2181</v>
      </c>
      <c r="F178" s="130" t="s">
        <v>2562</v>
      </c>
      <c r="G178" s="130" t="s">
        <v>2563</v>
      </c>
      <c r="H178" s="130" t="s">
        <v>1031</v>
      </c>
      <c r="I178" s="225" t="s">
        <v>1032</v>
      </c>
      <c r="J178" s="1" t="s">
        <v>63</v>
      </c>
      <c r="K178" s="1">
        <v>20</v>
      </c>
      <c r="L178" s="1" t="s">
        <v>63</v>
      </c>
      <c r="M178" s="1" t="s">
        <v>2083</v>
      </c>
      <c r="N178" s="1" t="s">
        <v>581</v>
      </c>
      <c r="O178" s="130" t="s">
        <v>2564</v>
      </c>
      <c r="P178" s="130" t="s">
        <v>2357</v>
      </c>
      <c r="Q178" s="130" t="s">
        <v>2306</v>
      </c>
      <c r="R178" s="1" t="s">
        <v>2087</v>
      </c>
      <c r="S178" s="143" t="s">
        <v>2564</v>
      </c>
      <c r="T178" s="111" t="s">
        <v>2093</v>
      </c>
      <c r="U178" s="111" t="s">
        <v>63</v>
      </c>
      <c r="V178" s="111" t="s">
        <v>74</v>
      </c>
      <c r="W178" s="111" t="s">
        <v>74</v>
      </c>
      <c r="X178" s="111" t="s">
        <v>74</v>
      </c>
    </row>
    <row r="179" spans="1:24" ht="45" x14ac:dyDescent="0.25">
      <c r="A179" s="324"/>
      <c r="B179" s="324"/>
      <c r="C179" s="1"/>
      <c r="D179" s="143"/>
      <c r="E179" s="324" t="s">
        <v>2186</v>
      </c>
      <c r="F179" s="130" t="s">
        <v>2565</v>
      </c>
      <c r="G179" s="130" t="s">
        <v>2566</v>
      </c>
      <c r="H179" s="130" t="s">
        <v>1031</v>
      </c>
      <c r="I179" s="225" t="s">
        <v>1032</v>
      </c>
      <c r="J179" s="1" t="s">
        <v>63</v>
      </c>
      <c r="K179" s="1">
        <v>20</v>
      </c>
      <c r="L179" s="1" t="s">
        <v>63</v>
      </c>
      <c r="M179" s="1" t="s">
        <v>2083</v>
      </c>
      <c r="N179" s="1" t="s">
        <v>581</v>
      </c>
      <c r="O179" s="130" t="s">
        <v>2567</v>
      </c>
      <c r="P179" s="130" t="s">
        <v>2357</v>
      </c>
      <c r="Q179" s="130" t="s">
        <v>2306</v>
      </c>
      <c r="R179" s="1" t="s">
        <v>2087</v>
      </c>
      <c r="S179" s="143" t="s">
        <v>2567</v>
      </c>
      <c r="T179" s="111" t="s">
        <v>2093</v>
      </c>
      <c r="U179" s="111" t="s">
        <v>63</v>
      </c>
      <c r="V179" s="111" t="s">
        <v>74</v>
      </c>
      <c r="W179" s="111" t="s">
        <v>74</v>
      </c>
      <c r="X179" s="111" t="s">
        <v>74</v>
      </c>
    </row>
    <row r="180" spans="1:24" ht="60" x14ac:dyDescent="0.25">
      <c r="A180" s="341" t="s">
        <v>783</v>
      </c>
      <c r="B180" s="341" t="s">
        <v>2568</v>
      </c>
      <c r="C180" s="341" t="s">
        <v>1671</v>
      </c>
      <c r="D180" s="342" t="s">
        <v>789</v>
      </c>
      <c r="E180" s="341" t="s">
        <v>2080</v>
      </c>
      <c r="F180" s="343" t="s">
        <v>2569</v>
      </c>
      <c r="G180" s="344" t="s">
        <v>2570</v>
      </c>
      <c r="H180" s="343" t="s">
        <v>1052</v>
      </c>
      <c r="I180" s="343" t="s">
        <v>1052</v>
      </c>
      <c r="J180" s="345" t="s">
        <v>63</v>
      </c>
      <c r="K180" s="346">
        <v>5</v>
      </c>
      <c r="L180" s="345" t="s">
        <v>63</v>
      </c>
      <c r="M180" s="345" t="s">
        <v>2083</v>
      </c>
      <c r="N180" s="345" t="s">
        <v>63</v>
      </c>
      <c r="O180" s="343" t="s">
        <v>411</v>
      </c>
      <c r="P180" s="343" t="s">
        <v>2571</v>
      </c>
      <c r="Q180" s="343" t="s">
        <v>2572</v>
      </c>
      <c r="R180" s="345" t="s">
        <v>2087</v>
      </c>
      <c r="S180" s="347" t="s">
        <v>2573</v>
      </c>
      <c r="T180" s="345" t="s">
        <v>2120</v>
      </c>
      <c r="U180" s="346" t="s">
        <v>63</v>
      </c>
      <c r="V180" s="346" t="s">
        <v>74</v>
      </c>
      <c r="W180" s="346" t="s">
        <v>74</v>
      </c>
      <c r="X180" s="346" t="s">
        <v>74</v>
      </c>
    </row>
    <row r="181" spans="1:24" ht="60" x14ac:dyDescent="0.25">
      <c r="A181" s="341"/>
      <c r="B181" s="341"/>
      <c r="C181" s="345"/>
      <c r="D181" s="342"/>
      <c r="E181" s="341" t="s">
        <v>2089</v>
      </c>
      <c r="F181" s="343" t="s">
        <v>2574</v>
      </c>
      <c r="G181" s="344" t="s">
        <v>2575</v>
      </c>
      <c r="H181" s="343" t="s">
        <v>1052</v>
      </c>
      <c r="I181" s="343" t="s">
        <v>1052</v>
      </c>
      <c r="J181" s="345" t="s">
        <v>63</v>
      </c>
      <c r="K181" s="346">
        <v>2</v>
      </c>
      <c r="L181" s="345" t="s">
        <v>63</v>
      </c>
      <c r="M181" s="345" t="s">
        <v>2083</v>
      </c>
      <c r="N181" s="345" t="s">
        <v>63</v>
      </c>
      <c r="O181" s="343" t="s">
        <v>411</v>
      </c>
      <c r="P181" s="343" t="s">
        <v>2571</v>
      </c>
      <c r="Q181" s="343" t="s">
        <v>2572</v>
      </c>
      <c r="R181" s="345" t="s">
        <v>2087</v>
      </c>
      <c r="S181" s="347" t="s">
        <v>2576</v>
      </c>
      <c r="T181" s="346" t="s">
        <v>2577</v>
      </c>
      <c r="U181" s="346" t="s">
        <v>63</v>
      </c>
      <c r="V181" s="346" t="s">
        <v>74</v>
      </c>
      <c r="W181" s="346" t="s">
        <v>74</v>
      </c>
      <c r="X181" s="346" t="s">
        <v>74</v>
      </c>
    </row>
    <row r="182" spans="1:24" ht="60" x14ac:dyDescent="0.25">
      <c r="A182" s="341"/>
      <c r="B182" s="341"/>
      <c r="C182" s="345"/>
      <c r="D182" s="342"/>
      <c r="E182" s="341" t="s">
        <v>2094</v>
      </c>
      <c r="F182" s="343" t="s">
        <v>2578</v>
      </c>
      <c r="G182" s="344" t="s">
        <v>2579</v>
      </c>
      <c r="H182" s="343" t="s">
        <v>1052</v>
      </c>
      <c r="I182" s="343" t="s">
        <v>1052</v>
      </c>
      <c r="J182" s="345" t="s">
        <v>63</v>
      </c>
      <c r="K182" s="346">
        <v>2</v>
      </c>
      <c r="L182" s="345" t="s">
        <v>63</v>
      </c>
      <c r="M182" s="345" t="s">
        <v>2083</v>
      </c>
      <c r="N182" s="345" t="s">
        <v>63</v>
      </c>
      <c r="O182" s="343" t="s">
        <v>411</v>
      </c>
      <c r="P182" s="343" t="s">
        <v>2571</v>
      </c>
      <c r="Q182" s="343" t="s">
        <v>2572</v>
      </c>
      <c r="R182" s="345" t="s">
        <v>2087</v>
      </c>
      <c r="S182" s="347" t="s">
        <v>2580</v>
      </c>
      <c r="T182" s="346" t="s">
        <v>2581</v>
      </c>
      <c r="U182" s="346" t="s">
        <v>63</v>
      </c>
      <c r="V182" s="346" t="s">
        <v>74</v>
      </c>
      <c r="W182" s="346" t="s">
        <v>74</v>
      </c>
      <c r="X182" s="346" t="s">
        <v>74</v>
      </c>
    </row>
    <row r="183" spans="1:24" ht="60" x14ac:dyDescent="0.25">
      <c r="A183" s="341"/>
      <c r="B183" s="341"/>
      <c r="C183" s="345"/>
      <c r="D183" s="342"/>
      <c r="E183" s="341" t="s">
        <v>2099</v>
      </c>
      <c r="F183" s="343" t="s">
        <v>2582</v>
      </c>
      <c r="G183" s="344" t="s">
        <v>2583</v>
      </c>
      <c r="H183" s="343" t="s">
        <v>1052</v>
      </c>
      <c r="I183" s="343" t="s">
        <v>1052</v>
      </c>
      <c r="J183" s="345" t="s">
        <v>63</v>
      </c>
      <c r="K183" s="346">
        <v>4</v>
      </c>
      <c r="L183" s="345" t="s">
        <v>63</v>
      </c>
      <c r="M183" s="345" t="s">
        <v>2083</v>
      </c>
      <c r="N183" s="345" t="s">
        <v>63</v>
      </c>
      <c r="O183" s="343" t="s">
        <v>411</v>
      </c>
      <c r="P183" s="343" t="s">
        <v>2571</v>
      </c>
      <c r="Q183" s="343" t="s">
        <v>2572</v>
      </c>
      <c r="R183" s="345" t="s">
        <v>2087</v>
      </c>
      <c r="S183" s="347" t="s">
        <v>2584</v>
      </c>
      <c r="T183" s="346" t="s">
        <v>2585</v>
      </c>
      <c r="U183" s="346" t="s">
        <v>63</v>
      </c>
      <c r="V183" s="346" t="s">
        <v>74</v>
      </c>
      <c r="W183" s="346" t="s">
        <v>74</v>
      </c>
      <c r="X183" s="346" t="s">
        <v>74</v>
      </c>
    </row>
    <row r="184" spans="1:24" ht="60" x14ac:dyDescent="0.25">
      <c r="A184" s="341"/>
      <c r="B184" s="341"/>
      <c r="C184" s="345"/>
      <c r="D184" s="342"/>
      <c r="E184" s="341" t="s">
        <v>2105</v>
      </c>
      <c r="F184" s="343" t="s">
        <v>0</v>
      </c>
      <c r="G184" s="344" t="s">
        <v>2586</v>
      </c>
      <c r="H184" s="343" t="s">
        <v>1052</v>
      </c>
      <c r="I184" s="343" t="s">
        <v>1052</v>
      </c>
      <c r="J184" s="345" t="s">
        <v>63</v>
      </c>
      <c r="K184" s="346">
        <v>2</v>
      </c>
      <c r="L184" s="346" t="s">
        <v>581</v>
      </c>
      <c r="M184" s="348" t="s">
        <v>2587</v>
      </c>
      <c r="N184" s="345" t="s">
        <v>63</v>
      </c>
      <c r="O184" s="343" t="s">
        <v>411</v>
      </c>
      <c r="P184" s="343" t="s">
        <v>2571</v>
      </c>
      <c r="Q184" s="343" t="s">
        <v>2572</v>
      </c>
      <c r="R184" s="345" t="s">
        <v>2087</v>
      </c>
      <c r="S184" s="347" t="s">
        <v>2588</v>
      </c>
      <c r="T184" s="346" t="s">
        <v>2093</v>
      </c>
      <c r="U184" s="346" t="s">
        <v>63</v>
      </c>
      <c r="V184" s="346" t="s">
        <v>74</v>
      </c>
      <c r="W184" s="346" t="s">
        <v>74</v>
      </c>
      <c r="X184" s="346" t="s">
        <v>74</v>
      </c>
    </row>
    <row r="185" spans="1:24" ht="60" x14ac:dyDescent="0.25">
      <c r="A185" s="341"/>
      <c r="B185" s="341"/>
      <c r="C185" s="345"/>
      <c r="D185" s="342"/>
      <c r="E185" s="341" t="s">
        <v>2110</v>
      </c>
      <c r="F185" s="343" t="s">
        <v>2320</v>
      </c>
      <c r="G185" s="344" t="s">
        <v>2589</v>
      </c>
      <c r="H185" s="343" t="s">
        <v>1052</v>
      </c>
      <c r="I185" s="343" t="s">
        <v>1052</v>
      </c>
      <c r="J185" s="345" t="s">
        <v>63</v>
      </c>
      <c r="K185" s="346">
        <v>15</v>
      </c>
      <c r="L185" s="345" t="s">
        <v>63</v>
      </c>
      <c r="M185" s="345" t="s">
        <v>2083</v>
      </c>
      <c r="N185" s="345" t="s">
        <v>63</v>
      </c>
      <c r="O185" s="343" t="s">
        <v>411</v>
      </c>
      <c r="P185" s="343" t="s">
        <v>2571</v>
      </c>
      <c r="Q185" s="343" t="s">
        <v>2572</v>
      </c>
      <c r="R185" s="345" t="s">
        <v>2087</v>
      </c>
      <c r="S185" s="347" t="s">
        <v>2590</v>
      </c>
      <c r="T185" s="346" t="s">
        <v>2093</v>
      </c>
      <c r="U185" s="346" t="s">
        <v>63</v>
      </c>
      <c r="V185" s="346" t="s">
        <v>74</v>
      </c>
      <c r="W185" s="346" t="s">
        <v>74</v>
      </c>
      <c r="X185" s="346" t="s">
        <v>74</v>
      </c>
    </row>
    <row r="186" spans="1:24" ht="60" x14ac:dyDescent="0.25">
      <c r="A186" s="341"/>
      <c r="B186" s="341"/>
      <c r="C186" s="345"/>
      <c r="D186" s="342"/>
      <c r="E186" s="341" t="s">
        <v>2131</v>
      </c>
      <c r="F186" s="343" t="s">
        <v>2591</v>
      </c>
      <c r="G186" s="344" t="s">
        <v>2592</v>
      </c>
      <c r="H186" s="343" t="s">
        <v>1052</v>
      </c>
      <c r="I186" s="343" t="s">
        <v>1052</v>
      </c>
      <c r="J186" s="345" t="s">
        <v>63</v>
      </c>
      <c r="K186" s="346">
        <v>20</v>
      </c>
      <c r="L186" s="345" t="s">
        <v>63</v>
      </c>
      <c r="M186" s="345" t="s">
        <v>2083</v>
      </c>
      <c r="N186" s="345" t="s">
        <v>63</v>
      </c>
      <c r="O186" s="343" t="s">
        <v>411</v>
      </c>
      <c r="P186" s="343" t="s">
        <v>2571</v>
      </c>
      <c r="Q186" s="343" t="s">
        <v>2572</v>
      </c>
      <c r="R186" s="345" t="s">
        <v>2087</v>
      </c>
      <c r="S186" s="347" t="s">
        <v>2593</v>
      </c>
      <c r="T186" s="346" t="s">
        <v>2093</v>
      </c>
      <c r="U186" s="346" t="s">
        <v>63</v>
      </c>
      <c r="V186" s="346" t="s">
        <v>74</v>
      </c>
      <c r="W186" s="346" t="s">
        <v>74</v>
      </c>
      <c r="X186" s="346" t="s">
        <v>74</v>
      </c>
    </row>
    <row r="187" spans="1:24" ht="120" x14ac:dyDescent="0.25">
      <c r="A187" s="341"/>
      <c r="B187" s="341"/>
      <c r="C187" s="345"/>
      <c r="D187" s="342"/>
      <c r="E187" s="341" t="s">
        <v>2136</v>
      </c>
      <c r="F187" s="343" t="s">
        <v>2594</v>
      </c>
      <c r="G187" s="344" t="s">
        <v>2595</v>
      </c>
      <c r="H187" s="343" t="s">
        <v>1052</v>
      </c>
      <c r="I187" s="343" t="s">
        <v>1052</v>
      </c>
      <c r="J187" s="345" t="s">
        <v>63</v>
      </c>
      <c r="K187" s="346">
        <v>25</v>
      </c>
      <c r="L187" s="345" t="s">
        <v>63</v>
      </c>
      <c r="M187" s="345" t="s">
        <v>2083</v>
      </c>
      <c r="N187" s="345" t="s">
        <v>63</v>
      </c>
      <c r="O187" s="343" t="s">
        <v>411</v>
      </c>
      <c r="P187" s="343" t="s">
        <v>2571</v>
      </c>
      <c r="Q187" s="343" t="s">
        <v>2572</v>
      </c>
      <c r="R187" s="345" t="s">
        <v>2087</v>
      </c>
      <c r="S187" s="347" t="s">
        <v>2596</v>
      </c>
      <c r="T187" s="346" t="s">
        <v>2093</v>
      </c>
      <c r="U187" s="346" t="s">
        <v>63</v>
      </c>
      <c r="V187" s="346" t="s">
        <v>74</v>
      </c>
      <c r="W187" s="346" t="s">
        <v>74</v>
      </c>
      <c r="X187" s="346" t="s">
        <v>74</v>
      </c>
    </row>
    <row r="188" spans="1:24" ht="60" x14ac:dyDescent="0.25">
      <c r="A188" s="341"/>
      <c r="B188" s="341"/>
      <c r="C188" s="345"/>
      <c r="D188" s="342"/>
      <c r="E188" s="341" t="s">
        <v>2140</v>
      </c>
      <c r="F188" s="343" t="s">
        <v>2597</v>
      </c>
      <c r="G188" s="344" t="s">
        <v>2598</v>
      </c>
      <c r="H188" s="343" t="s">
        <v>1052</v>
      </c>
      <c r="I188" s="343" t="s">
        <v>1052</v>
      </c>
      <c r="J188" s="345" t="s">
        <v>63</v>
      </c>
      <c r="K188" s="346">
        <v>50</v>
      </c>
      <c r="L188" s="345" t="s">
        <v>63</v>
      </c>
      <c r="M188" s="345" t="s">
        <v>2083</v>
      </c>
      <c r="N188" s="345" t="s">
        <v>63</v>
      </c>
      <c r="O188" s="343" t="s">
        <v>411</v>
      </c>
      <c r="P188" s="343" t="s">
        <v>2571</v>
      </c>
      <c r="Q188" s="343" t="s">
        <v>2572</v>
      </c>
      <c r="R188" s="345" t="s">
        <v>2087</v>
      </c>
      <c r="S188" s="347" t="s">
        <v>2599</v>
      </c>
      <c r="T188" s="346" t="s">
        <v>2093</v>
      </c>
      <c r="U188" s="345" t="s">
        <v>581</v>
      </c>
      <c r="V188" s="345" t="s">
        <v>899</v>
      </c>
      <c r="W188" s="345" t="s">
        <v>63</v>
      </c>
      <c r="X188" s="345" t="s">
        <v>411</v>
      </c>
    </row>
    <row r="189" spans="1:24" ht="60" x14ac:dyDescent="0.25">
      <c r="A189" s="341"/>
      <c r="B189" s="341"/>
      <c r="C189" s="345"/>
      <c r="D189" s="342"/>
      <c r="E189" s="341" t="s">
        <v>2142</v>
      </c>
      <c r="F189" s="343" t="s">
        <v>2380</v>
      </c>
      <c r="G189" s="344" t="s">
        <v>2600</v>
      </c>
      <c r="H189" s="343" t="s">
        <v>1052</v>
      </c>
      <c r="I189" s="343" t="s">
        <v>1052</v>
      </c>
      <c r="J189" s="345" t="s">
        <v>63</v>
      </c>
      <c r="K189" s="346">
        <v>10</v>
      </c>
      <c r="L189" s="345" t="s">
        <v>63</v>
      </c>
      <c r="M189" s="345" t="s">
        <v>2083</v>
      </c>
      <c r="N189" s="345" t="s">
        <v>63</v>
      </c>
      <c r="O189" s="343" t="s">
        <v>411</v>
      </c>
      <c r="P189" s="343" t="s">
        <v>2571</v>
      </c>
      <c r="Q189" s="343" t="s">
        <v>2572</v>
      </c>
      <c r="R189" s="345" t="s">
        <v>2601</v>
      </c>
      <c r="S189" s="347" t="s">
        <v>2602</v>
      </c>
      <c r="T189" s="346" t="s">
        <v>2093</v>
      </c>
      <c r="U189" s="345" t="s">
        <v>581</v>
      </c>
      <c r="V189" s="345" t="s">
        <v>899</v>
      </c>
      <c r="W189" s="345" t="s">
        <v>63</v>
      </c>
      <c r="X189" s="345" t="s">
        <v>411</v>
      </c>
    </row>
    <row r="190" spans="1:24" ht="60" x14ac:dyDescent="0.25">
      <c r="A190" s="341"/>
      <c r="B190" s="341"/>
      <c r="C190" s="345"/>
      <c r="D190" s="342"/>
      <c r="E190" s="341" t="s">
        <v>2178</v>
      </c>
      <c r="F190" s="343" t="s">
        <v>2241</v>
      </c>
      <c r="G190" s="344" t="s">
        <v>2603</v>
      </c>
      <c r="H190" s="343" t="s">
        <v>1052</v>
      </c>
      <c r="I190" s="343" t="s">
        <v>1052</v>
      </c>
      <c r="J190" s="345" t="s">
        <v>63</v>
      </c>
      <c r="K190" s="346">
        <v>30</v>
      </c>
      <c r="L190" s="346" t="s">
        <v>581</v>
      </c>
      <c r="M190" s="348" t="s">
        <v>2604</v>
      </c>
      <c r="N190" s="345" t="s">
        <v>63</v>
      </c>
      <c r="O190" s="343" t="s">
        <v>411</v>
      </c>
      <c r="P190" s="343" t="s">
        <v>2571</v>
      </c>
      <c r="Q190" s="343" t="s">
        <v>2572</v>
      </c>
      <c r="R190" s="345" t="s">
        <v>2087</v>
      </c>
      <c r="S190" s="347" t="s">
        <v>2605</v>
      </c>
      <c r="T190" s="346" t="s">
        <v>2093</v>
      </c>
      <c r="U190" s="345" t="s">
        <v>581</v>
      </c>
      <c r="V190" s="345" t="s">
        <v>2330</v>
      </c>
      <c r="W190" s="345" t="s">
        <v>63</v>
      </c>
      <c r="X190" s="345" t="s">
        <v>2331</v>
      </c>
    </row>
    <row r="191" spans="1:24" ht="60" x14ac:dyDescent="0.25">
      <c r="A191" s="341"/>
      <c r="B191" s="341"/>
      <c r="C191" s="345"/>
      <c r="D191" s="342"/>
      <c r="E191" s="341" t="s">
        <v>2181</v>
      </c>
      <c r="F191" s="343" t="s">
        <v>2332</v>
      </c>
      <c r="G191" s="344" t="s">
        <v>2606</v>
      </c>
      <c r="H191" s="343" t="s">
        <v>1052</v>
      </c>
      <c r="I191" s="343" t="s">
        <v>1052</v>
      </c>
      <c r="J191" s="345" t="s">
        <v>63</v>
      </c>
      <c r="K191" s="346">
        <v>10</v>
      </c>
      <c r="L191" s="345" t="s">
        <v>63</v>
      </c>
      <c r="M191" s="345" t="s">
        <v>2083</v>
      </c>
      <c r="N191" s="345" t="s">
        <v>63</v>
      </c>
      <c r="O191" s="343" t="s">
        <v>411</v>
      </c>
      <c r="P191" s="343" t="s">
        <v>2571</v>
      </c>
      <c r="Q191" s="343" t="s">
        <v>2572</v>
      </c>
      <c r="R191" s="345" t="s">
        <v>2087</v>
      </c>
      <c r="S191" s="347" t="s">
        <v>2607</v>
      </c>
      <c r="T191" s="345" t="s">
        <v>2120</v>
      </c>
      <c r="U191" s="345" t="s">
        <v>581</v>
      </c>
      <c r="V191" s="345" t="s">
        <v>2330</v>
      </c>
      <c r="W191" s="345" t="s">
        <v>63</v>
      </c>
      <c r="X191" s="345" t="s">
        <v>2331</v>
      </c>
    </row>
    <row r="192" spans="1:24" ht="60" x14ac:dyDescent="0.25">
      <c r="A192" s="341"/>
      <c r="B192" s="341"/>
      <c r="C192" s="345"/>
      <c r="D192" s="342"/>
      <c r="E192" s="341" t="s">
        <v>2186</v>
      </c>
      <c r="F192" s="343" t="s">
        <v>2608</v>
      </c>
      <c r="G192" s="344" t="s">
        <v>2609</v>
      </c>
      <c r="H192" s="343" t="s">
        <v>1052</v>
      </c>
      <c r="I192" s="343" t="s">
        <v>1052</v>
      </c>
      <c r="J192" s="345" t="s">
        <v>63</v>
      </c>
      <c r="K192" s="346">
        <v>2</v>
      </c>
      <c r="L192" s="345" t="s">
        <v>63</v>
      </c>
      <c r="M192" s="345" t="s">
        <v>2083</v>
      </c>
      <c r="N192" s="345" t="s">
        <v>63</v>
      </c>
      <c r="O192" s="343" t="s">
        <v>411</v>
      </c>
      <c r="P192" s="343" t="s">
        <v>2571</v>
      </c>
      <c r="Q192" s="343" t="s">
        <v>2572</v>
      </c>
      <c r="R192" s="345" t="s">
        <v>2087</v>
      </c>
      <c r="S192" s="347" t="s">
        <v>2610</v>
      </c>
      <c r="T192" s="346" t="s">
        <v>2093</v>
      </c>
      <c r="U192" s="346" t="s">
        <v>63</v>
      </c>
      <c r="V192" s="346" t="s">
        <v>74</v>
      </c>
      <c r="W192" s="346" t="s">
        <v>74</v>
      </c>
      <c r="X192" s="346" t="s">
        <v>74</v>
      </c>
    </row>
    <row r="193" spans="1:24" ht="60" x14ac:dyDescent="0.25">
      <c r="A193" s="341"/>
      <c r="B193" s="341"/>
      <c r="C193" s="345"/>
      <c r="D193" s="342"/>
      <c r="E193" s="341" t="s">
        <v>2191</v>
      </c>
      <c r="F193" s="343" t="s">
        <v>2611</v>
      </c>
      <c r="G193" s="344" t="s">
        <v>2612</v>
      </c>
      <c r="H193" s="343" t="s">
        <v>1052</v>
      </c>
      <c r="I193" s="343" t="s">
        <v>1052</v>
      </c>
      <c r="J193" s="345" t="s">
        <v>63</v>
      </c>
      <c r="K193" s="346">
        <v>20</v>
      </c>
      <c r="L193" s="345" t="s">
        <v>63</v>
      </c>
      <c r="M193" s="345" t="s">
        <v>2083</v>
      </c>
      <c r="N193" s="345" t="s">
        <v>63</v>
      </c>
      <c r="O193" s="343" t="s">
        <v>411</v>
      </c>
      <c r="P193" s="343" t="s">
        <v>2571</v>
      </c>
      <c r="Q193" s="343" t="s">
        <v>2572</v>
      </c>
      <c r="R193" s="345" t="s">
        <v>2087</v>
      </c>
      <c r="S193" s="347" t="s">
        <v>2613</v>
      </c>
      <c r="T193" s="345" t="s">
        <v>2120</v>
      </c>
      <c r="U193" s="346" t="s">
        <v>63</v>
      </c>
      <c r="V193" s="346" t="s">
        <v>74</v>
      </c>
      <c r="W193" s="346" t="s">
        <v>74</v>
      </c>
      <c r="X193" s="346" t="s">
        <v>74</v>
      </c>
    </row>
    <row r="194" spans="1:24" ht="60" x14ac:dyDescent="0.25">
      <c r="A194" s="341"/>
      <c r="B194" s="341"/>
      <c r="C194" s="345"/>
      <c r="D194" s="342"/>
      <c r="E194" s="341" t="s">
        <v>2196</v>
      </c>
      <c r="F194" s="343" t="s">
        <v>2614</v>
      </c>
      <c r="G194" s="344" t="s">
        <v>2615</v>
      </c>
      <c r="H194" s="343" t="s">
        <v>1052</v>
      </c>
      <c r="I194" s="343" t="s">
        <v>1052</v>
      </c>
      <c r="J194" s="345" t="s">
        <v>63</v>
      </c>
      <c r="K194" s="346">
        <v>2</v>
      </c>
      <c r="L194" s="345" t="s">
        <v>63</v>
      </c>
      <c r="M194" s="345" t="s">
        <v>2083</v>
      </c>
      <c r="N194" s="345" t="s">
        <v>63</v>
      </c>
      <c r="O194" s="343" t="s">
        <v>411</v>
      </c>
      <c r="P194" s="343" t="s">
        <v>2571</v>
      </c>
      <c r="Q194" s="343" t="s">
        <v>2572</v>
      </c>
      <c r="R194" s="345" t="s">
        <v>2087</v>
      </c>
      <c r="S194" s="347" t="s">
        <v>2610</v>
      </c>
      <c r="T194" s="346" t="s">
        <v>2093</v>
      </c>
      <c r="U194" s="346" t="s">
        <v>63</v>
      </c>
      <c r="V194" s="346" t="s">
        <v>74</v>
      </c>
      <c r="W194" s="346" t="s">
        <v>74</v>
      </c>
      <c r="X194" s="346" t="s">
        <v>74</v>
      </c>
    </row>
    <row r="195" spans="1:24" ht="60" x14ac:dyDescent="0.25">
      <c r="A195" s="341"/>
      <c r="B195" s="341"/>
      <c r="C195" s="345"/>
      <c r="D195" s="342"/>
      <c r="E195" s="341" t="s">
        <v>2199</v>
      </c>
      <c r="F195" s="343" t="s">
        <v>2616</v>
      </c>
      <c r="G195" s="344" t="s">
        <v>2615</v>
      </c>
      <c r="H195" s="343" t="s">
        <v>1052</v>
      </c>
      <c r="I195" s="343" t="s">
        <v>1052</v>
      </c>
      <c r="J195" s="345" t="s">
        <v>63</v>
      </c>
      <c r="K195" s="346">
        <v>2</v>
      </c>
      <c r="L195" s="345" t="s">
        <v>63</v>
      </c>
      <c r="M195" s="345" t="s">
        <v>2083</v>
      </c>
      <c r="N195" s="345" t="s">
        <v>63</v>
      </c>
      <c r="O195" s="343" t="s">
        <v>411</v>
      </c>
      <c r="P195" s="343" t="s">
        <v>2571</v>
      </c>
      <c r="Q195" s="343" t="s">
        <v>2572</v>
      </c>
      <c r="R195" s="345" t="s">
        <v>2087</v>
      </c>
      <c r="S195" s="347" t="s">
        <v>2610</v>
      </c>
      <c r="T195" s="346" t="s">
        <v>2093</v>
      </c>
      <c r="U195" s="346" t="s">
        <v>63</v>
      </c>
      <c r="V195" s="346" t="s">
        <v>74</v>
      </c>
      <c r="W195" s="346" t="s">
        <v>74</v>
      </c>
      <c r="X195" s="346" t="s">
        <v>74</v>
      </c>
    </row>
    <row r="196" spans="1:24" ht="60" x14ac:dyDescent="0.25">
      <c r="A196" s="341"/>
      <c r="B196" s="341"/>
      <c r="C196" s="345"/>
      <c r="D196" s="342"/>
      <c r="E196" s="341" t="s">
        <v>2204</v>
      </c>
      <c r="F196" s="343" t="s">
        <v>2617</v>
      </c>
      <c r="G196" s="344" t="s">
        <v>2615</v>
      </c>
      <c r="H196" s="343" t="s">
        <v>1052</v>
      </c>
      <c r="I196" s="343" t="s">
        <v>1052</v>
      </c>
      <c r="J196" s="345" t="s">
        <v>63</v>
      </c>
      <c r="K196" s="346">
        <v>2</v>
      </c>
      <c r="L196" s="345" t="s">
        <v>63</v>
      </c>
      <c r="M196" s="345" t="s">
        <v>2083</v>
      </c>
      <c r="N196" s="345" t="s">
        <v>63</v>
      </c>
      <c r="O196" s="343" t="s">
        <v>411</v>
      </c>
      <c r="P196" s="343" t="s">
        <v>2571</v>
      </c>
      <c r="Q196" s="343" t="s">
        <v>2572</v>
      </c>
      <c r="R196" s="345" t="s">
        <v>2087</v>
      </c>
      <c r="S196" s="347" t="s">
        <v>2610</v>
      </c>
      <c r="T196" s="346" t="s">
        <v>2093</v>
      </c>
      <c r="U196" s="346" t="s">
        <v>63</v>
      </c>
      <c r="V196" s="346" t="s">
        <v>74</v>
      </c>
      <c r="W196" s="346" t="s">
        <v>74</v>
      </c>
      <c r="X196" s="346" t="s">
        <v>74</v>
      </c>
    </row>
    <row r="197" spans="1:24" ht="60" x14ac:dyDescent="0.25">
      <c r="A197" s="341"/>
      <c r="B197" s="341"/>
      <c r="C197" s="345"/>
      <c r="D197" s="342"/>
      <c r="E197" s="341" t="s">
        <v>2280</v>
      </c>
      <c r="F197" s="343" t="s">
        <v>2618</v>
      </c>
      <c r="G197" s="344" t="s">
        <v>2619</v>
      </c>
      <c r="H197" s="343" t="s">
        <v>1052</v>
      </c>
      <c r="I197" s="343" t="s">
        <v>1052</v>
      </c>
      <c r="J197" s="345" t="s">
        <v>63</v>
      </c>
      <c r="K197" s="346">
        <v>30</v>
      </c>
      <c r="L197" s="345" t="s">
        <v>63</v>
      </c>
      <c r="M197" s="345" t="s">
        <v>2083</v>
      </c>
      <c r="N197" s="345" t="s">
        <v>63</v>
      </c>
      <c r="O197" s="343" t="s">
        <v>411</v>
      </c>
      <c r="P197" s="343" t="s">
        <v>2571</v>
      </c>
      <c r="Q197" s="343" t="s">
        <v>2572</v>
      </c>
      <c r="R197" s="345" t="s">
        <v>2087</v>
      </c>
      <c r="S197" s="347" t="s">
        <v>2620</v>
      </c>
      <c r="T197" s="346" t="s">
        <v>2093</v>
      </c>
      <c r="U197" s="346" t="s">
        <v>63</v>
      </c>
      <c r="V197" s="346" t="s">
        <v>74</v>
      </c>
      <c r="W197" s="346" t="s">
        <v>74</v>
      </c>
      <c r="X197" s="346" t="s">
        <v>74</v>
      </c>
    </row>
    <row r="198" spans="1:24" ht="60" x14ac:dyDescent="0.25">
      <c r="A198" s="341"/>
      <c r="B198" s="341"/>
      <c r="C198" s="345"/>
      <c r="D198" s="342"/>
      <c r="E198" s="341" t="s">
        <v>2282</v>
      </c>
      <c r="F198" s="343" t="s">
        <v>2621</v>
      </c>
      <c r="G198" s="344" t="s">
        <v>2615</v>
      </c>
      <c r="H198" s="343" t="s">
        <v>1052</v>
      </c>
      <c r="I198" s="343" t="s">
        <v>1052</v>
      </c>
      <c r="J198" s="345" t="s">
        <v>63</v>
      </c>
      <c r="K198" s="346">
        <v>2</v>
      </c>
      <c r="L198" s="345" t="s">
        <v>63</v>
      </c>
      <c r="M198" s="345" t="s">
        <v>2083</v>
      </c>
      <c r="N198" s="345" t="s">
        <v>63</v>
      </c>
      <c r="O198" s="343" t="s">
        <v>411</v>
      </c>
      <c r="P198" s="343" t="s">
        <v>2571</v>
      </c>
      <c r="Q198" s="343" t="s">
        <v>2572</v>
      </c>
      <c r="R198" s="345" t="s">
        <v>2087</v>
      </c>
      <c r="S198" s="347" t="s">
        <v>2610</v>
      </c>
      <c r="T198" s="346" t="s">
        <v>2093</v>
      </c>
      <c r="U198" s="346" t="s">
        <v>63</v>
      </c>
      <c r="V198" s="346" t="s">
        <v>74</v>
      </c>
      <c r="W198" s="346" t="s">
        <v>74</v>
      </c>
      <c r="X198" s="346" t="s">
        <v>74</v>
      </c>
    </row>
    <row r="199" spans="1:24" ht="60" x14ac:dyDescent="0.25">
      <c r="A199" s="341"/>
      <c r="B199" s="341"/>
      <c r="C199" s="345"/>
      <c r="D199" s="342"/>
      <c r="E199" s="341" t="s">
        <v>2284</v>
      </c>
      <c r="F199" s="343" t="s">
        <v>2240</v>
      </c>
      <c r="G199" s="344" t="s">
        <v>2612</v>
      </c>
      <c r="H199" s="343" t="s">
        <v>1052</v>
      </c>
      <c r="I199" s="343" t="s">
        <v>1052</v>
      </c>
      <c r="J199" s="345" t="s">
        <v>63</v>
      </c>
      <c r="K199" s="346">
        <v>20</v>
      </c>
      <c r="L199" s="345" t="s">
        <v>63</v>
      </c>
      <c r="M199" s="345" t="s">
        <v>2083</v>
      </c>
      <c r="N199" s="345" t="s">
        <v>63</v>
      </c>
      <c r="O199" s="343" t="s">
        <v>411</v>
      </c>
      <c r="P199" s="343" t="s">
        <v>2571</v>
      </c>
      <c r="Q199" s="343" t="s">
        <v>2572</v>
      </c>
      <c r="R199" s="345" t="s">
        <v>2087</v>
      </c>
      <c r="S199" s="347" t="s">
        <v>2622</v>
      </c>
      <c r="T199" s="345" t="s">
        <v>2120</v>
      </c>
      <c r="U199" s="346" t="s">
        <v>63</v>
      </c>
      <c r="V199" s="346" t="s">
        <v>74</v>
      </c>
      <c r="W199" s="346" t="s">
        <v>74</v>
      </c>
      <c r="X199" s="346" t="s">
        <v>74</v>
      </c>
    </row>
    <row r="200" spans="1:24" ht="60" x14ac:dyDescent="0.25">
      <c r="A200" s="341"/>
      <c r="B200" s="341"/>
      <c r="C200" s="345"/>
      <c r="D200" s="342"/>
      <c r="E200" s="341" t="s">
        <v>2286</v>
      </c>
      <c r="F200" s="343" t="s">
        <v>2253</v>
      </c>
      <c r="G200" s="344" t="s">
        <v>2623</v>
      </c>
      <c r="H200" s="343" t="s">
        <v>1052</v>
      </c>
      <c r="I200" s="343" t="s">
        <v>1052</v>
      </c>
      <c r="J200" s="345" t="s">
        <v>581</v>
      </c>
      <c r="K200" s="346">
        <v>100</v>
      </c>
      <c r="L200" s="345" t="s">
        <v>63</v>
      </c>
      <c r="M200" s="345" t="s">
        <v>2083</v>
      </c>
      <c r="N200" s="345" t="s">
        <v>63</v>
      </c>
      <c r="O200" s="343" t="s">
        <v>411</v>
      </c>
      <c r="P200" s="343" t="s">
        <v>2571</v>
      </c>
      <c r="Q200" s="343" t="s">
        <v>2572</v>
      </c>
      <c r="R200" s="345" t="s">
        <v>2087</v>
      </c>
      <c r="S200" s="347" t="s">
        <v>2624</v>
      </c>
      <c r="T200" s="346" t="s">
        <v>2093</v>
      </c>
      <c r="U200" s="346" t="s">
        <v>63</v>
      </c>
      <c r="V200" s="346" t="s">
        <v>74</v>
      </c>
      <c r="W200" s="346" t="s">
        <v>74</v>
      </c>
      <c r="X200" s="346" t="s">
        <v>74</v>
      </c>
    </row>
    <row r="201" spans="1:24" ht="60" x14ac:dyDescent="0.25">
      <c r="A201" s="341"/>
      <c r="B201" s="341"/>
      <c r="C201" s="345"/>
      <c r="D201" s="342"/>
      <c r="E201" s="341" t="s">
        <v>2288</v>
      </c>
      <c r="F201" s="343" t="s">
        <v>2625</v>
      </c>
      <c r="G201" s="344" t="s">
        <v>2615</v>
      </c>
      <c r="H201" s="343" t="s">
        <v>1052</v>
      </c>
      <c r="I201" s="343" t="s">
        <v>1052</v>
      </c>
      <c r="J201" s="345" t="s">
        <v>63</v>
      </c>
      <c r="K201" s="346">
        <v>2</v>
      </c>
      <c r="L201" s="345" t="s">
        <v>63</v>
      </c>
      <c r="M201" s="345" t="s">
        <v>2083</v>
      </c>
      <c r="N201" s="345" t="s">
        <v>63</v>
      </c>
      <c r="O201" s="343" t="s">
        <v>411</v>
      </c>
      <c r="P201" s="343" t="s">
        <v>2571</v>
      </c>
      <c r="Q201" s="343" t="s">
        <v>2572</v>
      </c>
      <c r="R201" s="345" t="s">
        <v>2087</v>
      </c>
      <c r="S201" s="347" t="s">
        <v>2610</v>
      </c>
      <c r="T201" s="346" t="s">
        <v>2093</v>
      </c>
      <c r="U201" s="346" t="s">
        <v>63</v>
      </c>
      <c r="V201" s="346" t="s">
        <v>74</v>
      </c>
      <c r="W201" s="346" t="s">
        <v>74</v>
      </c>
      <c r="X201" s="346" t="s">
        <v>74</v>
      </c>
    </row>
    <row r="202" spans="1:24" ht="45" x14ac:dyDescent="0.25">
      <c r="A202" s="324" t="s">
        <v>792</v>
      </c>
      <c r="B202" s="324" t="s">
        <v>2626</v>
      </c>
      <c r="C202" s="324" t="s">
        <v>1671</v>
      </c>
      <c r="D202" s="294" t="s">
        <v>1060</v>
      </c>
      <c r="E202" s="324" t="s">
        <v>2080</v>
      </c>
      <c r="F202" s="130" t="s">
        <v>2627</v>
      </c>
      <c r="G202" s="130" t="s">
        <v>2628</v>
      </c>
      <c r="H202" s="130" t="s">
        <v>1070</v>
      </c>
      <c r="I202" s="130" t="s">
        <v>1070</v>
      </c>
      <c r="J202" s="1" t="s">
        <v>63</v>
      </c>
      <c r="K202" s="111">
        <v>4</v>
      </c>
      <c r="L202" s="1" t="s">
        <v>63</v>
      </c>
      <c r="M202" s="1" t="s">
        <v>2083</v>
      </c>
      <c r="N202" s="1" t="s">
        <v>63</v>
      </c>
      <c r="O202" s="130" t="s">
        <v>411</v>
      </c>
      <c r="P202" s="130" t="s">
        <v>2629</v>
      </c>
      <c r="Q202" s="130" t="s">
        <v>2630</v>
      </c>
      <c r="R202" s="1" t="s">
        <v>2087</v>
      </c>
      <c r="S202" s="143" t="s">
        <v>2631</v>
      </c>
      <c r="T202" s="111" t="s">
        <v>2093</v>
      </c>
      <c r="U202" s="111" t="s">
        <v>63</v>
      </c>
      <c r="V202" s="111" t="s">
        <v>74</v>
      </c>
      <c r="W202" s="111" t="s">
        <v>74</v>
      </c>
      <c r="X202" s="111" t="s">
        <v>74</v>
      </c>
    </row>
    <row r="203" spans="1:24" ht="45" x14ac:dyDescent="0.25">
      <c r="A203" s="324"/>
      <c r="B203" s="324"/>
      <c r="C203" s="1"/>
      <c r="D203" s="294"/>
      <c r="E203" s="324" t="s">
        <v>2089</v>
      </c>
      <c r="F203" s="130" t="s">
        <v>2632</v>
      </c>
      <c r="G203" s="130" t="s">
        <v>2633</v>
      </c>
      <c r="H203" s="130" t="s">
        <v>1070</v>
      </c>
      <c r="I203" s="130" t="s">
        <v>1070</v>
      </c>
      <c r="J203" s="1" t="s">
        <v>63</v>
      </c>
      <c r="K203" s="111">
        <v>100</v>
      </c>
      <c r="L203" s="1" t="s">
        <v>63</v>
      </c>
      <c r="M203" s="1" t="s">
        <v>2083</v>
      </c>
      <c r="N203" s="1" t="s">
        <v>63</v>
      </c>
      <c r="O203" s="130" t="s">
        <v>411</v>
      </c>
      <c r="P203" s="130" t="s">
        <v>2629</v>
      </c>
      <c r="Q203" s="130" t="s">
        <v>2630</v>
      </c>
      <c r="R203" s="1" t="s">
        <v>2087</v>
      </c>
      <c r="S203" s="143" t="s">
        <v>2634</v>
      </c>
      <c r="T203" s="111" t="s">
        <v>2093</v>
      </c>
      <c r="U203" s="111" t="s">
        <v>63</v>
      </c>
      <c r="V203" s="111" t="s">
        <v>74</v>
      </c>
      <c r="W203" s="111" t="s">
        <v>74</v>
      </c>
      <c r="X203" s="111" t="s">
        <v>74</v>
      </c>
    </row>
    <row r="204" spans="1:24" ht="45" x14ac:dyDescent="0.25">
      <c r="A204" s="324"/>
      <c r="B204" s="324"/>
      <c r="C204" s="1"/>
      <c r="D204" s="294"/>
      <c r="E204" s="324" t="s">
        <v>2094</v>
      </c>
      <c r="F204" s="130" t="s">
        <v>2635</v>
      </c>
      <c r="G204" s="130" t="s">
        <v>2636</v>
      </c>
      <c r="H204" s="130" t="s">
        <v>1070</v>
      </c>
      <c r="I204" s="130" t="s">
        <v>1070</v>
      </c>
      <c r="J204" s="1" t="s">
        <v>63</v>
      </c>
      <c r="K204" s="111">
        <v>5</v>
      </c>
      <c r="L204" s="1" t="s">
        <v>63</v>
      </c>
      <c r="M204" s="1" t="s">
        <v>2083</v>
      </c>
      <c r="N204" s="1" t="s">
        <v>63</v>
      </c>
      <c r="O204" s="130" t="s">
        <v>411</v>
      </c>
      <c r="P204" s="130" t="s">
        <v>2629</v>
      </c>
      <c r="Q204" s="130" t="s">
        <v>2630</v>
      </c>
      <c r="R204" s="1" t="s">
        <v>2087</v>
      </c>
      <c r="S204" s="143" t="s">
        <v>2637</v>
      </c>
      <c r="T204" s="111" t="s">
        <v>2093</v>
      </c>
      <c r="U204" s="111" t="s">
        <v>63</v>
      </c>
      <c r="V204" s="111" t="s">
        <v>74</v>
      </c>
      <c r="W204" s="111" t="s">
        <v>74</v>
      </c>
      <c r="X204" s="111" t="s">
        <v>74</v>
      </c>
    </row>
    <row r="205" spans="1:24" ht="45" x14ac:dyDescent="0.25">
      <c r="A205" s="324"/>
      <c r="B205" s="324"/>
      <c r="C205" s="1"/>
      <c r="D205" s="294"/>
      <c r="E205" s="324" t="s">
        <v>2099</v>
      </c>
      <c r="F205" s="130" t="s">
        <v>2580</v>
      </c>
      <c r="G205" s="130" t="s">
        <v>2638</v>
      </c>
      <c r="H205" s="130" t="s">
        <v>1070</v>
      </c>
      <c r="I205" s="130" t="s">
        <v>1070</v>
      </c>
      <c r="J205" s="1" t="s">
        <v>63</v>
      </c>
      <c r="K205" s="111">
        <v>2</v>
      </c>
      <c r="L205" s="1" t="s">
        <v>63</v>
      </c>
      <c r="M205" s="1" t="s">
        <v>2083</v>
      </c>
      <c r="N205" s="1" t="s">
        <v>63</v>
      </c>
      <c r="O205" s="130" t="s">
        <v>411</v>
      </c>
      <c r="P205" s="130" t="s">
        <v>2629</v>
      </c>
      <c r="Q205" s="130" t="s">
        <v>2630</v>
      </c>
      <c r="R205" s="1" t="s">
        <v>2087</v>
      </c>
      <c r="S205" s="294" t="s">
        <v>2581</v>
      </c>
      <c r="T205" s="111" t="s">
        <v>2581</v>
      </c>
      <c r="U205" s="111" t="s">
        <v>63</v>
      </c>
      <c r="V205" s="111" t="s">
        <v>74</v>
      </c>
      <c r="W205" s="111" t="s">
        <v>74</v>
      </c>
      <c r="X205" s="111" t="s">
        <v>74</v>
      </c>
    </row>
    <row r="206" spans="1:24" ht="45" x14ac:dyDescent="0.25">
      <c r="A206" s="324"/>
      <c r="B206" s="324"/>
      <c r="C206" s="1"/>
      <c r="D206" s="294"/>
      <c r="E206" s="324" t="s">
        <v>2105</v>
      </c>
      <c r="F206" s="130" t="s">
        <v>2639</v>
      </c>
      <c r="G206" s="130" t="s">
        <v>2640</v>
      </c>
      <c r="H206" s="130" t="s">
        <v>1070</v>
      </c>
      <c r="I206" s="130" t="s">
        <v>1070</v>
      </c>
      <c r="J206" s="1" t="s">
        <v>63</v>
      </c>
      <c r="K206" s="111">
        <v>20</v>
      </c>
      <c r="L206" s="1" t="s">
        <v>63</v>
      </c>
      <c r="M206" s="1" t="s">
        <v>2083</v>
      </c>
      <c r="N206" s="1" t="s">
        <v>63</v>
      </c>
      <c r="O206" s="130" t="s">
        <v>411</v>
      </c>
      <c r="P206" s="130" t="s">
        <v>2629</v>
      </c>
      <c r="Q206" s="130" t="s">
        <v>2630</v>
      </c>
      <c r="R206" s="1" t="s">
        <v>2087</v>
      </c>
      <c r="S206" s="143" t="s">
        <v>2641</v>
      </c>
      <c r="T206" s="111" t="s">
        <v>2093</v>
      </c>
      <c r="U206" s="111" t="s">
        <v>63</v>
      </c>
      <c r="V206" s="111" t="s">
        <v>74</v>
      </c>
      <c r="W206" s="111" t="s">
        <v>74</v>
      </c>
      <c r="X206" s="111" t="s">
        <v>74</v>
      </c>
    </row>
    <row r="207" spans="1:24" ht="45" x14ac:dyDescent="0.25">
      <c r="A207" s="324"/>
      <c r="B207" s="324"/>
      <c r="C207" s="1"/>
      <c r="D207" s="294"/>
      <c r="E207" s="324" t="s">
        <v>2110</v>
      </c>
      <c r="F207" s="130" t="s">
        <v>2642</v>
      </c>
      <c r="G207" s="130" t="s">
        <v>2643</v>
      </c>
      <c r="H207" s="130" t="s">
        <v>1070</v>
      </c>
      <c r="I207" s="130" t="s">
        <v>1070</v>
      </c>
      <c r="J207" s="1" t="s">
        <v>63</v>
      </c>
      <c r="K207" s="111">
        <v>2</v>
      </c>
      <c r="L207" s="1" t="s">
        <v>63</v>
      </c>
      <c r="M207" s="1" t="s">
        <v>2083</v>
      </c>
      <c r="N207" s="1" t="s">
        <v>63</v>
      </c>
      <c r="O207" s="130" t="s">
        <v>411</v>
      </c>
      <c r="P207" s="130" t="s">
        <v>2629</v>
      </c>
      <c r="Q207" s="130" t="s">
        <v>2630</v>
      </c>
      <c r="R207" s="1" t="s">
        <v>2087</v>
      </c>
      <c r="S207" s="143" t="s">
        <v>2644</v>
      </c>
      <c r="T207" s="111" t="s">
        <v>2093</v>
      </c>
      <c r="U207" s="111" t="s">
        <v>63</v>
      </c>
      <c r="V207" s="111" t="s">
        <v>74</v>
      </c>
      <c r="W207" s="111" t="s">
        <v>74</v>
      </c>
      <c r="X207" s="111" t="s">
        <v>74</v>
      </c>
    </row>
    <row r="208" spans="1:24" ht="45" x14ac:dyDescent="0.25">
      <c r="A208" s="324"/>
      <c r="B208" s="324"/>
      <c r="C208" s="1"/>
      <c r="D208" s="294"/>
      <c r="E208" s="324" t="s">
        <v>2131</v>
      </c>
      <c r="F208" s="130" t="s">
        <v>2645</v>
      </c>
      <c r="G208" s="130" t="s">
        <v>2646</v>
      </c>
      <c r="H208" s="130" t="s">
        <v>1070</v>
      </c>
      <c r="I208" s="130" t="s">
        <v>1070</v>
      </c>
      <c r="J208" s="1" t="s">
        <v>63</v>
      </c>
      <c r="K208" s="111">
        <v>50</v>
      </c>
      <c r="L208" s="1" t="s">
        <v>63</v>
      </c>
      <c r="M208" s="1" t="s">
        <v>2083</v>
      </c>
      <c r="N208" s="1" t="s">
        <v>63</v>
      </c>
      <c r="O208" s="130" t="s">
        <v>411</v>
      </c>
      <c r="P208" s="130" t="s">
        <v>2629</v>
      </c>
      <c r="Q208" s="130" t="s">
        <v>2630</v>
      </c>
      <c r="R208" s="1" t="s">
        <v>2087</v>
      </c>
      <c r="S208" s="143" t="s">
        <v>2647</v>
      </c>
      <c r="T208" s="111" t="s">
        <v>2093</v>
      </c>
      <c r="U208" s="111" t="s">
        <v>63</v>
      </c>
      <c r="V208" s="111" t="s">
        <v>74</v>
      </c>
      <c r="W208" s="111" t="s">
        <v>74</v>
      </c>
      <c r="X208" s="111" t="s">
        <v>74</v>
      </c>
    </row>
    <row r="209" spans="1:24" ht="45" x14ac:dyDescent="0.25">
      <c r="A209" s="324"/>
      <c r="B209" s="324"/>
      <c r="C209" s="1"/>
      <c r="D209" s="294"/>
      <c r="E209" s="324" t="s">
        <v>2136</v>
      </c>
      <c r="F209" s="130" t="s">
        <v>2648</v>
      </c>
      <c r="G209" s="130" t="s">
        <v>2649</v>
      </c>
      <c r="H209" s="130" t="s">
        <v>1070</v>
      </c>
      <c r="I209" s="130" t="s">
        <v>1070</v>
      </c>
      <c r="J209" s="1" t="s">
        <v>63</v>
      </c>
      <c r="K209" s="111">
        <v>50</v>
      </c>
      <c r="L209" s="1" t="s">
        <v>63</v>
      </c>
      <c r="M209" s="1" t="s">
        <v>2083</v>
      </c>
      <c r="N209" s="1" t="s">
        <v>63</v>
      </c>
      <c r="O209" s="130" t="s">
        <v>411</v>
      </c>
      <c r="P209" s="130" t="s">
        <v>2629</v>
      </c>
      <c r="Q209" s="130" t="s">
        <v>2630</v>
      </c>
      <c r="R209" s="1" t="s">
        <v>2087</v>
      </c>
      <c r="S209" s="143" t="s">
        <v>2650</v>
      </c>
      <c r="T209" s="111" t="s">
        <v>2093</v>
      </c>
      <c r="U209" s="111" t="s">
        <v>63</v>
      </c>
      <c r="V209" s="111" t="s">
        <v>74</v>
      </c>
      <c r="W209" s="111" t="s">
        <v>74</v>
      </c>
      <c r="X209" s="111" t="s">
        <v>74</v>
      </c>
    </row>
    <row r="210" spans="1:24" ht="45" x14ac:dyDescent="0.25">
      <c r="A210" s="324"/>
      <c r="B210" s="324"/>
      <c r="C210" s="1"/>
      <c r="D210" s="294"/>
      <c r="E210" s="324" t="s">
        <v>2140</v>
      </c>
      <c r="F210" s="130" t="s">
        <v>2651</v>
      </c>
      <c r="G210" s="130" t="s">
        <v>2652</v>
      </c>
      <c r="H210" s="130" t="s">
        <v>1070</v>
      </c>
      <c r="I210" s="130" t="s">
        <v>1070</v>
      </c>
      <c r="J210" s="1" t="s">
        <v>63</v>
      </c>
      <c r="K210" s="111">
        <v>12</v>
      </c>
      <c r="L210" s="1" t="s">
        <v>63</v>
      </c>
      <c r="M210" s="1" t="s">
        <v>2083</v>
      </c>
      <c r="N210" s="1" t="s">
        <v>63</v>
      </c>
      <c r="O210" s="130" t="s">
        <v>411</v>
      </c>
      <c r="P210" s="130" t="s">
        <v>2629</v>
      </c>
      <c r="Q210" s="130" t="s">
        <v>2630</v>
      </c>
      <c r="R210" s="1" t="s">
        <v>2087</v>
      </c>
      <c r="S210" s="143" t="s">
        <v>2651</v>
      </c>
      <c r="T210" s="111" t="s">
        <v>2093</v>
      </c>
      <c r="U210" s="111" t="s">
        <v>63</v>
      </c>
      <c r="V210" s="111" t="s">
        <v>74</v>
      </c>
      <c r="W210" s="111" t="s">
        <v>74</v>
      </c>
      <c r="X210" s="111" t="s">
        <v>74</v>
      </c>
    </row>
    <row r="211" spans="1:24" ht="45" x14ac:dyDescent="0.25">
      <c r="A211" s="324"/>
      <c r="B211" s="324"/>
      <c r="C211" s="1"/>
      <c r="D211" s="294"/>
      <c r="E211" s="324" t="s">
        <v>2142</v>
      </c>
      <c r="F211" s="130" t="s">
        <v>2653</v>
      </c>
      <c r="G211" s="130" t="s">
        <v>2654</v>
      </c>
      <c r="H211" s="130" t="s">
        <v>1070</v>
      </c>
      <c r="I211" s="130" t="s">
        <v>1070</v>
      </c>
      <c r="J211" s="1" t="s">
        <v>63</v>
      </c>
      <c r="K211" s="111">
        <v>50</v>
      </c>
      <c r="L211" s="1" t="s">
        <v>63</v>
      </c>
      <c r="M211" s="1" t="s">
        <v>2083</v>
      </c>
      <c r="N211" s="1" t="s">
        <v>63</v>
      </c>
      <c r="O211" s="130" t="s">
        <v>411</v>
      </c>
      <c r="P211" s="130" t="s">
        <v>2629</v>
      </c>
      <c r="Q211" s="130" t="s">
        <v>2630</v>
      </c>
      <c r="R211" s="1" t="s">
        <v>2087</v>
      </c>
      <c r="S211" s="143" t="s">
        <v>2655</v>
      </c>
      <c r="T211" s="111" t="s">
        <v>2093</v>
      </c>
      <c r="U211" s="111" t="s">
        <v>63</v>
      </c>
      <c r="V211" s="111" t="s">
        <v>74</v>
      </c>
      <c r="W211" s="111" t="s">
        <v>74</v>
      </c>
      <c r="X211" s="111" t="s">
        <v>74</v>
      </c>
    </row>
    <row r="212" spans="1:24" ht="45" x14ac:dyDescent="0.25">
      <c r="A212" s="324"/>
      <c r="B212" s="324"/>
      <c r="C212" s="1"/>
      <c r="D212" s="294"/>
      <c r="E212" s="324" t="s">
        <v>2178</v>
      </c>
      <c r="F212" s="130" t="s">
        <v>2656</v>
      </c>
      <c r="G212" s="130" t="s">
        <v>2657</v>
      </c>
      <c r="H212" s="130" t="s">
        <v>1070</v>
      </c>
      <c r="I212" s="130" t="s">
        <v>1070</v>
      </c>
      <c r="J212" s="1" t="s">
        <v>63</v>
      </c>
      <c r="K212" s="111">
        <v>30</v>
      </c>
      <c r="L212" s="1" t="s">
        <v>63</v>
      </c>
      <c r="M212" s="1" t="s">
        <v>2083</v>
      </c>
      <c r="N212" s="1" t="s">
        <v>63</v>
      </c>
      <c r="O212" s="130" t="s">
        <v>411</v>
      </c>
      <c r="P212" s="130" t="s">
        <v>2629</v>
      </c>
      <c r="Q212" s="130" t="s">
        <v>2630</v>
      </c>
      <c r="R212" s="1" t="s">
        <v>2087</v>
      </c>
      <c r="S212" s="143" t="s">
        <v>2656</v>
      </c>
      <c r="T212" s="111" t="s">
        <v>2120</v>
      </c>
      <c r="U212" s="111" t="s">
        <v>63</v>
      </c>
      <c r="V212" s="111" t="s">
        <v>74</v>
      </c>
      <c r="W212" s="111" t="s">
        <v>74</v>
      </c>
      <c r="X212" s="111" t="s">
        <v>74</v>
      </c>
    </row>
    <row r="213" spans="1:24" ht="45" x14ac:dyDescent="0.25">
      <c r="A213" s="324"/>
      <c r="B213" s="324"/>
      <c r="C213" s="1"/>
      <c r="D213" s="294"/>
      <c r="E213" s="324" t="s">
        <v>2181</v>
      </c>
      <c r="F213" s="130" t="s">
        <v>2627</v>
      </c>
      <c r="G213" s="130" t="s">
        <v>2658</v>
      </c>
      <c r="H213" s="130" t="s">
        <v>1070</v>
      </c>
      <c r="I213" s="130" t="s">
        <v>1070</v>
      </c>
      <c r="J213" s="1" t="s">
        <v>63</v>
      </c>
      <c r="K213" s="111">
        <v>100</v>
      </c>
      <c r="L213" s="1" t="s">
        <v>63</v>
      </c>
      <c r="M213" s="1" t="s">
        <v>2083</v>
      </c>
      <c r="N213" s="1" t="s">
        <v>63</v>
      </c>
      <c r="O213" s="130" t="s">
        <v>411</v>
      </c>
      <c r="P213" s="130" t="s">
        <v>2629</v>
      </c>
      <c r="Q213" s="130" t="s">
        <v>2630</v>
      </c>
      <c r="R213" s="1" t="s">
        <v>2087</v>
      </c>
      <c r="S213" s="143" t="s">
        <v>2627</v>
      </c>
      <c r="T213" s="111" t="s">
        <v>2093</v>
      </c>
      <c r="U213" s="111" t="s">
        <v>63</v>
      </c>
      <c r="V213" s="111" t="s">
        <v>74</v>
      </c>
      <c r="W213" s="111" t="s">
        <v>74</v>
      </c>
      <c r="X213" s="111" t="s">
        <v>74</v>
      </c>
    </row>
    <row r="214" spans="1:24" ht="45" x14ac:dyDescent="0.25">
      <c r="A214" s="324"/>
      <c r="B214" s="324"/>
      <c r="C214" s="1"/>
      <c r="D214" s="294"/>
      <c r="E214" s="324" t="s">
        <v>2186</v>
      </c>
      <c r="F214" s="130" t="s">
        <v>2659</v>
      </c>
      <c r="G214" s="130" t="s">
        <v>2660</v>
      </c>
      <c r="H214" s="130" t="s">
        <v>1070</v>
      </c>
      <c r="I214" s="130" t="s">
        <v>1070</v>
      </c>
      <c r="J214" s="1" t="s">
        <v>63</v>
      </c>
      <c r="K214" s="111">
        <v>2000</v>
      </c>
      <c r="L214" s="1" t="s">
        <v>63</v>
      </c>
      <c r="M214" s="1" t="s">
        <v>2083</v>
      </c>
      <c r="N214" s="1" t="s">
        <v>63</v>
      </c>
      <c r="O214" s="130" t="s">
        <v>411</v>
      </c>
      <c r="P214" s="130" t="s">
        <v>2629</v>
      </c>
      <c r="Q214" s="130" t="s">
        <v>2630</v>
      </c>
      <c r="R214" s="1" t="s">
        <v>2087</v>
      </c>
      <c r="S214" s="143" t="s">
        <v>2659</v>
      </c>
      <c r="T214" s="111" t="s">
        <v>2093</v>
      </c>
      <c r="U214" s="111" t="s">
        <v>63</v>
      </c>
      <c r="V214" s="111" t="s">
        <v>74</v>
      </c>
      <c r="W214" s="111" t="s">
        <v>74</v>
      </c>
      <c r="X214" s="111" t="s">
        <v>74</v>
      </c>
    </row>
    <row r="215" spans="1:24" ht="45" x14ac:dyDescent="0.25">
      <c r="A215" s="324"/>
      <c r="B215" s="324"/>
      <c r="C215" s="1"/>
      <c r="D215" s="294"/>
      <c r="E215" s="324" t="s">
        <v>2191</v>
      </c>
      <c r="F215" s="130" t="s">
        <v>2661</v>
      </c>
      <c r="G215" s="130" t="s">
        <v>2662</v>
      </c>
      <c r="H215" s="130" t="s">
        <v>1070</v>
      </c>
      <c r="I215" s="130" t="s">
        <v>1070</v>
      </c>
      <c r="J215" s="1" t="s">
        <v>63</v>
      </c>
      <c r="K215" s="111">
        <v>100</v>
      </c>
      <c r="L215" s="1" t="s">
        <v>63</v>
      </c>
      <c r="M215" s="1" t="s">
        <v>2083</v>
      </c>
      <c r="N215" s="1" t="s">
        <v>63</v>
      </c>
      <c r="O215" s="130" t="s">
        <v>411</v>
      </c>
      <c r="P215" s="130" t="s">
        <v>2629</v>
      </c>
      <c r="Q215" s="130" t="s">
        <v>2630</v>
      </c>
      <c r="R215" s="1" t="s">
        <v>2087</v>
      </c>
      <c r="S215" s="143" t="s">
        <v>2661</v>
      </c>
      <c r="T215" s="111" t="s">
        <v>2093</v>
      </c>
      <c r="U215" s="111" t="s">
        <v>63</v>
      </c>
      <c r="V215" s="111" t="s">
        <v>74</v>
      </c>
      <c r="W215" s="111" t="s">
        <v>74</v>
      </c>
      <c r="X215" s="111" t="s">
        <v>74</v>
      </c>
    </row>
    <row r="216" spans="1:24" ht="45" x14ac:dyDescent="0.25">
      <c r="A216" s="324"/>
      <c r="B216" s="324"/>
      <c r="C216" s="1"/>
      <c r="D216" s="294"/>
      <c r="E216" s="324" t="s">
        <v>2196</v>
      </c>
      <c r="F216" s="130" t="s">
        <v>2663</v>
      </c>
      <c r="G216" s="130" t="s">
        <v>2664</v>
      </c>
      <c r="H216" s="130" t="s">
        <v>1070</v>
      </c>
      <c r="I216" s="130" t="s">
        <v>1070</v>
      </c>
      <c r="J216" s="1" t="s">
        <v>63</v>
      </c>
      <c r="K216" s="111">
        <v>100</v>
      </c>
      <c r="L216" s="1" t="s">
        <v>63</v>
      </c>
      <c r="M216" s="1" t="s">
        <v>2083</v>
      </c>
      <c r="N216" s="1" t="s">
        <v>63</v>
      </c>
      <c r="O216" s="130" t="s">
        <v>411</v>
      </c>
      <c r="P216" s="130" t="s">
        <v>2629</v>
      </c>
      <c r="Q216" s="130" t="s">
        <v>2630</v>
      </c>
      <c r="R216" s="1" t="s">
        <v>2087</v>
      </c>
      <c r="S216" s="143" t="s">
        <v>2663</v>
      </c>
      <c r="T216" s="111" t="s">
        <v>2093</v>
      </c>
      <c r="U216" s="111" t="s">
        <v>63</v>
      </c>
      <c r="V216" s="111" t="s">
        <v>74</v>
      </c>
      <c r="W216" s="111" t="s">
        <v>74</v>
      </c>
      <c r="X216" s="111" t="s">
        <v>74</v>
      </c>
    </row>
    <row r="217" spans="1:24" ht="45" x14ac:dyDescent="0.25">
      <c r="A217" s="324"/>
      <c r="B217" s="324"/>
      <c r="C217" s="1"/>
      <c r="D217" s="294"/>
      <c r="E217" s="324" t="s">
        <v>2199</v>
      </c>
      <c r="F217" s="130" t="s">
        <v>2665</v>
      </c>
      <c r="G217" s="130" t="s">
        <v>2666</v>
      </c>
      <c r="H217" s="130" t="s">
        <v>1070</v>
      </c>
      <c r="I217" s="130" t="s">
        <v>1070</v>
      </c>
      <c r="J217" s="1" t="s">
        <v>63</v>
      </c>
      <c r="K217" s="111">
        <v>100</v>
      </c>
      <c r="L217" s="1" t="s">
        <v>63</v>
      </c>
      <c r="M217" s="1" t="s">
        <v>2083</v>
      </c>
      <c r="N217" s="1" t="s">
        <v>63</v>
      </c>
      <c r="O217" s="130" t="s">
        <v>411</v>
      </c>
      <c r="P217" s="130" t="s">
        <v>2629</v>
      </c>
      <c r="Q217" s="130" t="s">
        <v>2630</v>
      </c>
      <c r="R217" s="1" t="s">
        <v>2087</v>
      </c>
      <c r="S217" s="143" t="s">
        <v>2665</v>
      </c>
      <c r="T217" s="111" t="s">
        <v>2093</v>
      </c>
      <c r="U217" s="111" t="s">
        <v>63</v>
      </c>
      <c r="V217" s="111" t="s">
        <v>74</v>
      </c>
      <c r="W217" s="111" t="s">
        <v>74</v>
      </c>
      <c r="X217" s="111" t="s">
        <v>74</v>
      </c>
    </row>
    <row r="218" spans="1:24" ht="45" x14ac:dyDescent="0.25">
      <c r="A218" s="324"/>
      <c r="B218" s="324"/>
      <c r="C218" s="1"/>
      <c r="D218" s="294"/>
      <c r="E218" s="324" t="s">
        <v>2204</v>
      </c>
      <c r="F218" s="130" t="s">
        <v>2667</v>
      </c>
      <c r="G218" s="130" t="s">
        <v>2668</v>
      </c>
      <c r="H218" s="130" t="s">
        <v>1070</v>
      </c>
      <c r="I218" s="130" t="s">
        <v>1070</v>
      </c>
      <c r="J218" s="1" t="s">
        <v>63</v>
      </c>
      <c r="K218" s="111">
        <v>100</v>
      </c>
      <c r="L218" s="111" t="s">
        <v>581</v>
      </c>
      <c r="M218" s="18" t="s">
        <v>1070</v>
      </c>
      <c r="N218" s="1" t="s">
        <v>63</v>
      </c>
      <c r="O218" s="130" t="s">
        <v>411</v>
      </c>
      <c r="P218" s="130" t="s">
        <v>2629</v>
      </c>
      <c r="Q218" s="130" t="s">
        <v>2630</v>
      </c>
      <c r="R218" s="1" t="s">
        <v>2087</v>
      </c>
      <c r="S218" s="143" t="s">
        <v>2667</v>
      </c>
      <c r="T218" s="111" t="s">
        <v>2093</v>
      </c>
      <c r="U218" s="111" t="s">
        <v>63</v>
      </c>
      <c r="V218" s="111" t="s">
        <v>74</v>
      </c>
      <c r="W218" s="111" t="s">
        <v>74</v>
      </c>
      <c r="X218" s="111" t="s">
        <v>74</v>
      </c>
    </row>
    <row r="219" spans="1:24" ht="45" x14ac:dyDescent="0.25">
      <c r="A219" s="324"/>
      <c r="B219" s="324"/>
      <c r="C219" s="1"/>
      <c r="D219" s="294"/>
      <c r="E219" s="324" t="s">
        <v>2280</v>
      </c>
      <c r="F219" s="130" t="s">
        <v>2244</v>
      </c>
      <c r="G219" s="130" t="s">
        <v>2669</v>
      </c>
      <c r="H219" s="130" t="s">
        <v>1070</v>
      </c>
      <c r="I219" s="130" t="s">
        <v>1070</v>
      </c>
      <c r="J219" s="1" t="s">
        <v>63</v>
      </c>
      <c r="K219" s="111">
        <v>100</v>
      </c>
      <c r="L219" s="111" t="s">
        <v>581</v>
      </c>
      <c r="M219" s="18" t="s">
        <v>1070</v>
      </c>
      <c r="N219" s="1" t="s">
        <v>63</v>
      </c>
      <c r="O219" s="130" t="s">
        <v>411</v>
      </c>
      <c r="P219" s="130" t="s">
        <v>2629</v>
      </c>
      <c r="Q219" s="130" t="s">
        <v>2630</v>
      </c>
      <c r="R219" s="1" t="s">
        <v>2087</v>
      </c>
      <c r="S219" s="143" t="s">
        <v>2244</v>
      </c>
      <c r="T219" s="111" t="s">
        <v>2093</v>
      </c>
      <c r="U219" s="111" t="s">
        <v>63</v>
      </c>
      <c r="V219" s="111" t="s">
        <v>74</v>
      </c>
      <c r="W219" s="111" t="s">
        <v>74</v>
      </c>
      <c r="X219" s="111" t="s">
        <v>74</v>
      </c>
    </row>
    <row r="220" spans="1:24" ht="45" x14ac:dyDescent="0.25">
      <c r="A220" s="324"/>
      <c r="B220" s="324"/>
      <c r="C220" s="1"/>
      <c r="D220" s="294"/>
      <c r="E220" s="324" t="s">
        <v>2282</v>
      </c>
      <c r="F220" s="130" t="s">
        <v>2670</v>
      </c>
      <c r="G220" s="130" t="s">
        <v>2671</v>
      </c>
      <c r="H220" s="130" t="s">
        <v>1070</v>
      </c>
      <c r="I220" s="130" t="s">
        <v>1070</v>
      </c>
      <c r="J220" s="1" t="s">
        <v>63</v>
      </c>
      <c r="K220" s="111">
        <v>50</v>
      </c>
      <c r="L220" s="111" t="s">
        <v>581</v>
      </c>
      <c r="M220" s="18" t="s">
        <v>1070</v>
      </c>
      <c r="N220" s="1" t="s">
        <v>63</v>
      </c>
      <c r="O220" s="130" t="s">
        <v>411</v>
      </c>
      <c r="P220" s="130" t="s">
        <v>2629</v>
      </c>
      <c r="Q220" s="130" t="s">
        <v>2630</v>
      </c>
      <c r="R220" s="1" t="s">
        <v>2087</v>
      </c>
      <c r="S220" s="143" t="s">
        <v>2670</v>
      </c>
      <c r="T220" s="111" t="s">
        <v>2093</v>
      </c>
      <c r="U220" s="111" t="s">
        <v>63</v>
      </c>
      <c r="V220" s="111" t="s">
        <v>74</v>
      </c>
      <c r="W220" s="111" t="s">
        <v>74</v>
      </c>
      <c r="X220" s="111" t="s">
        <v>74</v>
      </c>
    </row>
    <row r="221" spans="1:24" ht="45" x14ac:dyDescent="0.25">
      <c r="A221" s="324"/>
      <c r="B221" s="324"/>
      <c r="C221" s="1"/>
      <c r="D221" s="294"/>
      <c r="E221" s="324" t="s">
        <v>2284</v>
      </c>
      <c r="F221" s="130" t="s">
        <v>2253</v>
      </c>
      <c r="G221" s="130" t="s">
        <v>2672</v>
      </c>
      <c r="H221" s="130" t="s">
        <v>1070</v>
      </c>
      <c r="I221" s="130" t="s">
        <v>1070</v>
      </c>
      <c r="J221" s="1" t="s">
        <v>63</v>
      </c>
      <c r="K221" s="111">
        <v>2000</v>
      </c>
      <c r="L221" s="1" t="s">
        <v>63</v>
      </c>
      <c r="M221" s="1" t="s">
        <v>2083</v>
      </c>
      <c r="N221" s="1" t="s">
        <v>63</v>
      </c>
      <c r="O221" s="130" t="s">
        <v>411</v>
      </c>
      <c r="P221" s="130" t="s">
        <v>2629</v>
      </c>
      <c r="Q221" s="130" t="s">
        <v>2630</v>
      </c>
      <c r="R221" s="1" t="s">
        <v>2087</v>
      </c>
      <c r="S221" s="143" t="s">
        <v>2253</v>
      </c>
      <c r="T221" s="111" t="s">
        <v>2093</v>
      </c>
      <c r="U221" s="111" t="s">
        <v>63</v>
      </c>
      <c r="V221" s="111" t="s">
        <v>74</v>
      </c>
      <c r="W221" s="111" t="s">
        <v>74</v>
      </c>
      <c r="X221" s="111" t="s">
        <v>74</v>
      </c>
    </row>
    <row r="222" spans="1:24" ht="45" x14ac:dyDescent="0.25">
      <c r="A222" s="341" t="s">
        <v>792</v>
      </c>
      <c r="B222" s="341" t="s">
        <v>2673</v>
      </c>
      <c r="C222" s="341" t="s">
        <v>1671</v>
      </c>
      <c r="D222" s="349" t="s">
        <v>1073</v>
      </c>
      <c r="E222" s="341" t="s">
        <v>2080</v>
      </c>
      <c r="F222" s="343" t="s">
        <v>2674</v>
      </c>
      <c r="G222" s="343" t="s">
        <v>2675</v>
      </c>
      <c r="H222" s="343" t="s">
        <v>1070</v>
      </c>
      <c r="I222" s="343" t="s">
        <v>1070</v>
      </c>
      <c r="J222" s="345" t="s">
        <v>63</v>
      </c>
      <c r="K222" s="350">
        <v>500</v>
      </c>
      <c r="L222" s="345" t="s">
        <v>63</v>
      </c>
      <c r="M222" s="345" t="s">
        <v>2083</v>
      </c>
      <c r="N222" s="345" t="s">
        <v>63</v>
      </c>
      <c r="O222" s="343" t="s">
        <v>411</v>
      </c>
      <c r="P222" s="343" t="s">
        <v>2629</v>
      </c>
      <c r="Q222" s="343" t="s">
        <v>2630</v>
      </c>
      <c r="R222" s="345" t="s">
        <v>2087</v>
      </c>
      <c r="S222" s="347" t="s">
        <v>2676</v>
      </c>
      <c r="T222" s="346" t="s">
        <v>2093</v>
      </c>
      <c r="U222" s="346" t="s">
        <v>63</v>
      </c>
      <c r="V222" s="346" t="s">
        <v>74</v>
      </c>
      <c r="W222" s="346" t="s">
        <v>74</v>
      </c>
      <c r="X222" s="346" t="s">
        <v>74</v>
      </c>
    </row>
    <row r="223" spans="1:24" ht="45" x14ac:dyDescent="0.25">
      <c r="A223" s="341"/>
      <c r="B223" s="341"/>
      <c r="C223" s="345"/>
      <c r="D223" s="349"/>
      <c r="E223" s="341" t="s">
        <v>2089</v>
      </c>
      <c r="F223" s="343" t="s">
        <v>2632</v>
      </c>
      <c r="G223" s="343" t="s">
        <v>2677</v>
      </c>
      <c r="H223" s="343" t="s">
        <v>1070</v>
      </c>
      <c r="I223" s="343" t="s">
        <v>1070</v>
      </c>
      <c r="J223" s="345" t="s">
        <v>63</v>
      </c>
      <c r="K223" s="350">
        <v>500</v>
      </c>
      <c r="L223" s="345" t="s">
        <v>63</v>
      </c>
      <c r="M223" s="345" t="s">
        <v>2083</v>
      </c>
      <c r="N223" s="345" t="s">
        <v>63</v>
      </c>
      <c r="O223" s="343" t="s">
        <v>411</v>
      </c>
      <c r="P223" s="343" t="s">
        <v>2629</v>
      </c>
      <c r="Q223" s="343" t="s">
        <v>2630</v>
      </c>
      <c r="R223" s="345" t="s">
        <v>2087</v>
      </c>
      <c r="S223" s="347" t="s">
        <v>2678</v>
      </c>
      <c r="T223" s="346" t="s">
        <v>2093</v>
      </c>
      <c r="U223" s="346" t="s">
        <v>63</v>
      </c>
      <c r="V223" s="346" t="s">
        <v>74</v>
      </c>
      <c r="W223" s="346" t="s">
        <v>74</v>
      </c>
      <c r="X223" s="346" t="s">
        <v>74</v>
      </c>
    </row>
    <row r="224" spans="1:24" ht="45" x14ac:dyDescent="0.25">
      <c r="A224" s="341"/>
      <c r="B224" s="341"/>
      <c r="C224" s="345"/>
      <c r="D224" s="349"/>
      <c r="E224" s="341" t="s">
        <v>2094</v>
      </c>
      <c r="F224" s="343" t="s">
        <v>2635</v>
      </c>
      <c r="G224" s="343" t="s">
        <v>2633</v>
      </c>
      <c r="H224" s="343" t="s">
        <v>1070</v>
      </c>
      <c r="I224" s="343" t="s">
        <v>1070</v>
      </c>
      <c r="J224" s="345" t="s">
        <v>63</v>
      </c>
      <c r="K224" s="350">
        <v>2</v>
      </c>
      <c r="L224" s="345" t="s">
        <v>63</v>
      </c>
      <c r="M224" s="345" t="s">
        <v>2083</v>
      </c>
      <c r="N224" s="345" t="s">
        <v>63</v>
      </c>
      <c r="O224" s="343" t="s">
        <v>411</v>
      </c>
      <c r="P224" s="343" t="s">
        <v>2629</v>
      </c>
      <c r="Q224" s="343" t="s">
        <v>2630</v>
      </c>
      <c r="R224" s="345" t="s">
        <v>2087</v>
      </c>
      <c r="S224" s="347" t="s">
        <v>2679</v>
      </c>
      <c r="T224" s="346" t="s">
        <v>2093</v>
      </c>
      <c r="U224" s="346" t="s">
        <v>63</v>
      </c>
      <c r="V224" s="346" t="s">
        <v>74</v>
      </c>
      <c r="W224" s="346" t="s">
        <v>74</v>
      </c>
      <c r="X224" s="346" t="s">
        <v>74</v>
      </c>
    </row>
    <row r="225" spans="1:24" ht="45" x14ac:dyDescent="0.25">
      <c r="A225" s="341"/>
      <c r="B225" s="341"/>
      <c r="C225" s="345"/>
      <c r="D225" s="349"/>
      <c r="E225" s="341" t="s">
        <v>2099</v>
      </c>
      <c r="F225" s="343" t="s">
        <v>2580</v>
      </c>
      <c r="G225" s="343" t="s">
        <v>2643</v>
      </c>
      <c r="H225" s="343" t="s">
        <v>1070</v>
      </c>
      <c r="I225" s="343" t="s">
        <v>1070</v>
      </c>
      <c r="J225" s="345" t="s">
        <v>63</v>
      </c>
      <c r="K225" s="350">
        <v>2</v>
      </c>
      <c r="L225" s="345" t="s">
        <v>63</v>
      </c>
      <c r="M225" s="345" t="s">
        <v>2083</v>
      </c>
      <c r="N225" s="345" t="s">
        <v>63</v>
      </c>
      <c r="O225" s="343" t="s">
        <v>411</v>
      </c>
      <c r="P225" s="343" t="s">
        <v>2629</v>
      </c>
      <c r="Q225" s="343" t="s">
        <v>2630</v>
      </c>
      <c r="R225" s="345" t="s">
        <v>2087</v>
      </c>
      <c r="S225" s="347" t="s">
        <v>2680</v>
      </c>
      <c r="T225" s="346" t="s">
        <v>2093</v>
      </c>
      <c r="U225" s="346" t="s">
        <v>63</v>
      </c>
      <c r="V225" s="346" t="s">
        <v>74</v>
      </c>
      <c r="W225" s="346" t="s">
        <v>74</v>
      </c>
      <c r="X225" s="346" t="s">
        <v>74</v>
      </c>
    </row>
    <row r="226" spans="1:24" ht="45" x14ac:dyDescent="0.25">
      <c r="A226" s="341"/>
      <c r="B226" s="341"/>
      <c r="C226" s="345"/>
      <c r="D226" s="349"/>
      <c r="E226" s="341" t="s">
        <v>2105</v>
      </c>
      <c r="F226" s="343" t="s">
        <v>2639</v>
      </c>
      <c r="G226" s="343" t="s">
        <v>2681</v>
      </c>
      <c r="H226" s="343" t="s">
        <v>1070</v>
      </c>
      <c r="I226" s="343" t="s">
        <v>1070</v>
      </c>
      <c r="J226" s="345" t="s">
        <v>63</v>
      </c>
      <c r="K226" s="350">
        <v>20</v>
      </c>
      <c r="L226" s="345" t="s">
        <v>63</v>
      </c>
      <c r="M226" s="345" t="s">
        <v>2083</v>
      </c>
      <c r="N226" s="345" t="s">
        <v>63</v>
      </c>
      <c r="O226" s="343" t="s">
        <v>411</v>
      </c>
      <c r="P226" s="343" t="s">
        <v>2629</v>
      </c>
      <c r="Q226" s="343" t="s">
        <v>2630</v>
      </c>
      <c r="R226" s="345" t="s">
        <v>2087</v>
      </c>
      <c r="S226" s="347" t="s">
        <v>2682</v>
      </c>
      <c r="T226" s="346" t="s">
        <v>2093</v>
      </c>
      <c r="U226" s="346" t="s">
        <v>63</v>
      </c>
      <c r="V226" s="346" t="s">
        <v>74</v>
      </c>
      <c r="W226" s="346" t="s">
        <v>74</v>
      </c>
      <c r="X226" s="346" t="s">
        <v>74</v>
      </c>
    </row>
    <row r="227" spans="1:24" ht="45" x14ac:dyDescent="0.25">
      <c r="A227" s="341"/>
      <c r="B227" s="341"/>
      <c r="C227" s="345"/>
      <c r="D227" s="349"/>
      <c r="E227" s="341" t="s">
        <v>2110</v>
      </c>
      <c r="F227" s="343" t="s">
        <v>2642</v>
      </c>
      <c r="G227" s="343" t="s">
        <v>2640</v>
      </c>
      <c r="H227" s="343" t="s">
        <v>1070</v>
      </c>
      <c r="I227" s="343" t="s">
        <v>1070</v>
      </c>
      <c r="J227" s="345" t="s">
        <v>63</v>
      </c>
      <c r="K227" s="350">
        <v>2</v>
      </c>
      <c r="L227" s="345" t="s">
        <v>63</v>
      </c>
      <c r="M227" s="345" t="s">
        <v>2083</v>
      </c>
      <c r="N227" s="345" t="s">
        <v>63</v>
      </c>
      <c r="O227" s="343" t="s">
        <v>411</v>
      </c>
      <c r="P227" s="343" t="s">
        <v>2629</v>
      </c>
      <c r="Q227" s="343" t="s">
        <v>2630</v>
      </c>
      <c r="R227" s="345" t="s">
        <v>2087</v>
      </c>
      <c r="S227" s="347" t="s">
        <v>2683</v>
      </c>
      <c r="T227" s="346" t="s">
        <v>2093</v>
      </c>
      <c r="U227" s="346" t="s">
        <v>63</v>
      </c>
      <c r="V227" s="346" t="s">
        <v>74</v>
      </c>
      <c r="W227" s="346" t="s">
        <v>74</v>
      </c>
      <c r="X227" s="346" t="s">
        <v>74</v>
      </c>
    </row>
    <row r="228" spans="1:24" ht="45" x14ac:dyDescent="0.25">
      <c r="A228" s="341"/>
      <c r="B228" s="341"/>
      <c r="C228" s="345"/>
      <c r="D228" s="349"/>
      <c r="E228" s="341" t="s">
        <v>2131</v>
      </c>
      <c r="F228" s="343" t="s">
        <v>2645</v>
      </c>
      <c r="G228" s="343" t="s">
        <v>2643</v>
      </c>
      <c r="H228" s="343" t="s">
        <v>1070</v>
      </c>
      <c r="I228" s="343" t="s">
        <v>1070</v>
      </c>
      <c r="J228" s="345" t="s">
        <v>63</v>
      </c>
      <c r="K228" s="350">
        <v>20</v>
      </c>
      <c r="L228" s="345" t="s">
        <v>63</v>
      </c>
      <c r="M228" s="345" t="s">
        <v>2083</v>
      </c>
      <c r="N228" s="345" t="s">
        <v>63</v>
      </c>
      <c r="O228" s="343" t="s">
        <v>411</v>
      </c>
      <c r="P228" s="343" t="s">
        <v>2629</v>
      </c>
      <c r="Q228" s="343" t="s">
        <v>2630</v>
      </c>
      <c r="R228" s="345" t="s">
        <v>2087</v>
      </c>
      <c r="S228" s="347" t="s">
        <v>2684</v>
      </c>
      <c r="T228" s="346" t="s">
        <v>2093</v>
      </c>
      <c r="U228" s="346" t="s">
        <v>63</v>
      </c>
      <c r="V228" s="346" t="s">
        <v>74</v>
      </c>
      <c r="W228" s="346" t="s">
        <v>74</v>
      </c>
      <c r="X228" s="346" t="s">
        <v>74</v>
      </c>
    </row>
    <row r="229" spans="1:24" ht="45" x14ac:dyDescent="0.25">
      <c r="A229" s="341"/>
      <c r="B229" s="341"/>
      <c r="C229" s="345"/>
      <c r="D229" s="349"/>
      <c r="E229" s="341" t="s">
        <v>2136</v>
      </c>
      <c r="F229" s="343" t="s">
        <v>2648</v>
      </c>
      <c r="G229" s="343" t="s">
        <v>2685</v>
      </c>
      <c r="H229" s="343" t="s">
        <v>1070</v>
      </c>
      <c r="I229" s="343" t="s">
        <v>1070</v>
      </c>
      <c r="J229" s="345" t="s">
        <v>63</v>
      </c>
      <c r="K229" s="350">
        <v>10</v>
      </c>
      <c r="L229" s="345" t="s">
        <v>63</v>
      </c>
      <c r="M229" s="345" t="s">
        <v>2083</v>
      </c>
      <c r="N229" s="345" t="s">
        <v>63</v>
      </c>
      <c r="O229" s="343" t="s">
        <v>411</v>
      </c>
      <c r="P229" s="343" t="s">
        <v>2629</v>
      </c>
      <c r="Q229" s="343" t="s">
        <v>2630</v>
      </c>
      <c r="R229" s="345" t="s">
        <v>2087</v>
      </c>
      <c r="S229" s="347" t="s">
        <v>2686</v>
      </c>
      <c r="T229" s="346" t="s">
        <v>2093</v>
      </c>
      <c r="U229" s="346" t="s">
        <v>63</v>
      </c>
      <c r="V229" s="346" t="s">
        <v>74</v>
      </c>
      <c r="W229" s="346" t="s">
        <v>74</v>
      </c>
      <c r="X229" s="346" t="s">
        <v>74</v>
      </c>
    </row>
    <row r="230" spans="1:24" ht="45" x14ac:dyDescent="0.25">
      <c r="A230" s="341"/>
      <c r="B230" s="341"/>
      <c r="C230" s="345"/>
      <c r="D230" s="349"/>
      <c r="E230" s="341" t="s">
        <v>2140</v>
      </c>
      <c r="F230" s="343" t="s">
        <v>2651</v>
      </c>
      <c r="G230" s="343" t="s">
        <v>2687</v>
      </c>
      <c r="H230" s="343" t="s">
        <v>1070</v>
      </c>
      <c r="I230" s="343" t="s">
        <v>1070</v>
      </c>
      <c r="J230" s="345" t="s">
        <v>63</v>
      </c>
      <c r="K230" s="350">
        <v>12</v>
      </c>
      <c r="L230" s="345" t="s">
        <v>63</v>
      </c>
      <c r="M230" s="345" t="s">
        <v>2083</v>
      </c>
      <c r="N230" s="345" t="s">
        <v>63</v>
      </c>
      <c r="O230" s="343" t="s">
        <v>411</v>
      </c>
      <c r="P230" s="343" t="s">
        <v>2629</v>
      </c>
      <c r="Q230" s="343" t="s">
        <v>2630</v>
      </c>
      <c r="R230" s="345" t="s">
        <v>2087</v>
      </c>
      <c r="S230" s="347" t="s">
        <v>2688</v>
      </c>
      <c r="T230" s="346" t="s">
        <v>2093</v>
      </c>
      <c r="U230" s="346" t="s">
        <v>63</v>
      </c>
      <c r="V230" s="346" t="s">
        <v>74</v>
      </c>
      <c r="W230" s="346" t="s">
        <v>74</v>
      </c>
      <c r="X230" s="346" t="s">
        <v>74</v>
      </c>
    </row>
    <row r="231" spans="1:24" ht="45" x14ac:dyDescent="0.25">
      <c r="A231" s="341"/>
      <c r="B231" s="341"/>
      <c r="C231" s="345"/>
      <c r="D231" s="349"/>
      <c r="E231" s="341" t="s">
        <v>2142</v>
      </c>
      <c r="F231" s="343" t="s">
        <v>2253</v>
      </c>
      <c r="G231" s="343" t="s">
        <v>2652</v>
      </c>
      <c r="H231" s="343" t="s">
        <v>1070</v>
      </c>
      <c r="I231" s="343" t="s">
        <v>1070</v>
      </c>
      <c r="J231" s="345" t="s">
        <v>581</v>
      </c>
      <c r="K231" s="350">
        <v>100</v>
      </c>
      <c r="L231" s="345" t="s">
        <v>63</v>
      </c>
      <c r="M231" s="345" t="s">
        <v>2083</v>
      </c>
      <c r="N231" s="345" t="s">
        <v>63</v>
      </c>
      <c r="O231" s="343" t="s">
        <v>411</v>
      </c>
      <c r="P231" s="343" t="s">
        <v>2629</v>
      </c>
      <c r="Q231" s="343" t="s">
        <v>2630</v>
      </c>
      <c r="R231" s="345" t="s">
        <v>2087</v>
      </c>
      <c r="S231" s="347" t="s">
        <v>2689</v>
      </c>
      <c r="T231" s="346" t="s">
        <v>2093</v>
      </c>
      <c r="U231" s="346" t="s">
        <v>63</v>
      </c>
      <c r="V231" s="346" t="s">
        <v>74</v>
      </c>
      <c r="W231" s="346" t="s">
        <v>74</v>
      </c>
      <c r="X231" s="346" t="s">
        <v>74</v>
      </c>
    </row>
    <row r="232" spans="1:24" ht="45" x14ac:dyDescent="0.25">
      <c r="A232" s="324" t="s">
        <v>792</v>
      </c>
      <c r="B232" s="324" t="s">
        <v>2690</v>
      </c>
      <c r="C232" s="324" t="s">
        <v>1671</v>
      </c>
      <c r="D232" s="294" t="s">
        <v>1082</v>
      </c>
      <c r="E232" s="324" t="s">
        <v>2080</v>
      </c>
      <c r="F232" s="130" t="s">
        <v>2674</v>
      </c>
      <c r="G232" s="130" t="s">
        <v>2691</v>
      </c>
      <c r="H232" s="130" t="s">
        <v>1070</v>
      </c>
      <c r="I232" s="130" t="s">
        <v>1070</v>
      </c>
      <c r="J232" s="1" t="s">
        <v>63</v>
      </c>
      <c r="K232" s="351">
        <v>500</v>
      </c>
      <c r="L232" s="1" t="s">
        <v>63</v>
      </c>
      <c r="M232" s="1" t="s">
        <v>2083</v>
      </c>
      <c r="N232" s="1" t="s">
        <v>63</v>
      </c>
      <c r="O232" s="130" t="s">
        <v>411</v>
      </c>
      <c r="P232" s="130" t="s">
        <v>2629</v>
      </c>
      <c r="Q232" s="130" t="s">
        <v>2630</v>
      </c>
      <c r="R232" s="1" t="s">
        <v>2087</v>
      </c>
      <c r="S232" s="143" t="s">
        <v>2692</v>
      </c>
      <c r="T232" s="111" t="s">
        <v>2093</v>
      </c>
      <c r="U232" s="111" t="s">
        <v>63</v>
      </c>
      <c r="V232" s="111" t="s">
        <v>74</v>
      </c>
      <c r="W232" s="111" t="s">
        <v>74</v>
      </c>
      <c r="X232" s="111" t="s">
        <v>74</v>
      </c>
    </row>
    <row r="233" spans="1:24" ht="45" x14ac:dyDescent="0.25">
      <c r="A233" s="324"/>
      <c r="B233" s="324"/>
      <c r="C233" s="1"/>
      <c r="D233" s="294"/>
      <c r="E233" s="324" t="s">
        <v>2089</v>
      </c>
      <c r="F233" s="130" t="s">
        <v>2693</v>
      </c>
      <c r="G233" s="333" t="s">
        <v>2694</v>
      </c>
      <c r="H233" s="130" t="s">
        <v>1070</v>
      </c>
      <c r="I233" s="130" t="s">
        <v>1070</v>
      </c>
      <c r="J233" s="1" t="s">
        <v>63</v>
      </c>
      <c r="K233" s="111">
        <v>10</v>
      </c>
      <c r="L233" s="1" t="s">
        <v>63</v>
      </c>
      <c r="M233" s="1" t="s">
        <v>2083</v>
      </c>
      <c r="N233" s="1" t="s">
        <v>63</v>
      </c>
      <c r="O233" s="130" t="s">
        <v>411</v>
      </c>
      <c r="P233" s="130" t="s">
        <v>2629</v>
      </c>
      <c r="Q233" s="130" t="s">
        <v>2630</v>
      </c>
      <c r="R233" s="1" t="s">
        <v>2087</v>
      </c>
      <c r="S233" s="143" t="s">
        <v>2695</v>
      </c>
      <c r="T233" s="111" t="s">
        <v>2093</v>
      </c>
      <c r="U233" s="111" t="s">
        <v>63</v>
      </c>
      <c r="V233" s="111" t="s">
        <v>74</v>
      </c>
      <c r="W233" s="111" t="s">
        <v>74</v>
      </c>
      <c r="X233" s="111" t="s">
        <v>74</v>
      </c>
    </row>
    <row r="234" spans="1:24" ht="60" x14ac:dyDescent="0.25">
      <c r="A234" s="324"/>
      <c r="B234" s="324"/>
      <c r="C234" s="1"/>
      <c r="D234" s="294"/>
      <c r="E234" s="324" t="s">
        <v>2094</v>
      </c>
      <c r="F234" s="130" t="s">
        <v>2308</v>
      </c>
      <c r="G234" s="333" t="s">
        <v>2696</v>
      </c>
      <c r="H234" s="130" t="s">
        <v>1070</v>
      </c>
      <c r="I234" s="130" t="s">
        <v>1070</v>
      </c>
      <c r="J234" s="1" t="s">
        <v>63</v>
      </c>
      <c r="K234" s="111">
        <v>10</v>
      </c>
      <c r="L234" s="1" t="s">
        <v>63</v>
      </c>
      <c r="M234" s="1" t="s">
        <v>2083</v>
      </c>
      <c r="N234" s="1" t="s">
        <v>63</v>
      </c>
      <c r="O234" s="130" t="s">
        <v>411</v>
      </c>
      <c r="P234" s="130" t="s">
        <v>2629</v>
      </c>
      <c r="Q234" s="130" t="s">
        <v>2697</v>
      </c>
      <c r="R234" s="1" t="s">
        <v>2087</v>
      </c>
      <c r="S234" s="143" t="s">
        <v>2698</v>
      </c>
      <c r="T234" s="111" t="s">
        <v>2088</v>
      </c>
      <c r="U234" s="111" t="s">
        <v>63</v>
      </c>
      <c r="V234" s="111" t="s">
        <v>74</v>
      </c>
      <c r="W234" s="111" t="s">
        <v>74</v>
      </c>
      <c r="X234" s="111" t="s">
        <v>74</v>
      </c>
    </row>
    <row r="235" spans="1:24" ht="60" x14ac:dyDescent="0.25">
      <c r="A235" s="324"/>
      <c r="B235" s="324"/>
      <c r="C235" s="1"/>
      <c r="D235" s="294"/>
      <c r="E235" s="324" t="s">
        <v>2099</v>
      </c>
      <c r="F235" s="130" t="s">
        <v>2317</v>
      </c>
      <c r="G235" s="130" t="s">
        <v>2699</v>
      </c>
      <c r="H235" s="130" t="s">
        <v>1070</v>
      </c>
      <c r="I235" s="130" t="s">
        <v>1070</v>
      </c>
      <c r="J235" s="1" t="s">
        <v>63</v>
      </c>
      <c r="K235" s="111">
        <v>2</v>
      </c>
      <c r="L235" s="1" t="s">
        <v>63</v>
      </c>
      <c r="M235" s="1" t="s">
        <v>2083</v>
      </c>
      <c r="N235" s="1" t="s">
        <v>63</v>
      </c>
      <c r="O235" s="130" t="s">
        <v>411</v>
      </c>
      <c r="P235" s="130" t="s">
        <v>2629</v>
      </c>
      <c r="Q235" s="130" t="s">
        <v>2697</v>
      </c>
      <c r="R235" s="1" t="s">
        <v>2087</v>
      </c>
      <c r="S235" s="143" t="s">
        <v>2700</v>
      </c>
      <c r="T235" s="111" t="s">
        <v>2093</v>
      </c>
      <c r="U235" s="111" t="s">
        <v>63</v>
      </c>
      <c r="V235" s="111" t="s">
        <v>74</v>
      </c>
      <c r="W235" s="111" t="s">
        <v>74</v>
      </c>
      <c r="X235" s="111" t="s">
        <v>74</v>
      </c>
    </row>
    <row r="236" spans="1:24" ht="60" x14ac:dyDescent="0.25">
      <c r="A236" s="324"/>
      <c r="B236" s="324"/>
      <c r="C236" s="1"/>
      <c r="D236" s="294"/>
      <c r="E236" s="324" t="s">
        <v>2105</v>
      </c>
      <c r="F236" s="130" t="s">
        <v>2309</v>
      </c>
      <c r="G236" s="130" t="s">
        <v>2701</v>
      </c>
      <c r="H236" s="130" t="s">
        <v>1070</v>
      </c>
      <c r="I236" s="130" t="s">
        <v>1070</v>
      </c>
      <c r="J236" s="1" t="s">
        <v>63</v>
      </c>
      <c r="K236" s="111">
        <v>100</v>
      </c>
      <c r="L236" s="1" t="s">
        <v>63</v>
      </c>
      <c r="M236" s="1" t="s">
        <v>2083</v>
      </c>
      <c r="N236" s="1" t="s">
        <v>63</v>
      </c>
      <c r="O236" s="130" t="s">
        <v>411</v>
      </c>
      <c r="P236" s="130" t="s">
        <v>2629</v>
      </c>
      <c r="Q236" s="130" t="s">
        <v>2697</v>
      </c>
      <c r="R236" s="1" t="s">
        <v>2087</v>
      </c>
      <c r="S236" s="143" t="s">
        <v>2702</v>
      </c>
      <c r="T236" s="111" t="s">
        <v>2093</v>
      </c>
      <c r="U236" s="111" t="s">
        <v>63</v>
      </c>
      <c r="V236" s="111" t="s">
        <v>74</v>
      </c>
      <c r="W236" s="111" t="s">
        <v>74</v>
      </c>
      <c r="X236" s="111" t="s">
        <v>74</v>
      </c>
    </row>
    <row r="237" spans="1:24" ht="60" x14ac:dyDescent="0.25">
      <c r="A237" s="324"/>
      <c r="B237" s="324"/>
      <c r="C237" s="1"/>
      <c r="D237" s="294"/>
      <c r="E237" s="324" t="s">
        <v>2110</v>
      </c>
      <c r="F237" s="130" t="s">
        <v>2703</v>
      </c>
      <c r="G237" s="130" t="s">
        <v>2704</v>
      </c>
      <c r="H237" s="130" t="s">
        <v>1070</v>
      </c>
      <c r="I237" s="130" t="s">
        <v>1070</v>
      </c>
      <c r="J237" s="1" t="s">
        <v>63</v>
      </c>
      <c r="K237" s="111">
        <v>2</v>
      </c>
      <c r="L237" s="1" t="s">
        <v>63</v>
      </c>
      <c r="M237" s="1" t="s">
        <v>2083</v>
      </c>
      <c r="N237" s="1" t="s">
        <v>63</v>
      </c>
      <c r="O237" s="130" t="s">
        <v>411</v>
      </c>
      <c r="P237" s="130" t="s">
        <v>2629</v>
      </c>
      <c r="Q237" s="130" t="s">
        <v>2697</v>
      </c>
      <c r="R237" s="1" t="s">
        <v>2087</v>
      </c>
      <c r="S237" s="143" t="s">
        <v>2705</v>
      </c>
      <c r="T237" s="111" t="s">
        <v>2093</v>
      </c>
      <c r="U237" s="111" t="s">
        <v>63</v>
      </c>
      <c r="V237" s="111" t="s">
        <v>74</v>
      </c>
      <c r="W237" s="111" t="s">
        <v>74</v>
      </c>
      <c r="X237" s="111" t="s">
        <v>74</v>
      </c>
    </row>
    <row r="238" spans="1:24" ht="60" x14ac:dyDescent="0.25">
      <c r="A238" s="324"/>
      <c r="B238" s="324"/>
      <c r="C238" s="1"/>
      <c r="D238" s="294"/>
      <c r="E238" s="324" t="s">
        <v>2131</v>
      </c>
      <c r="F238" s="130" t="s">
        <v>2706</v>
      </c>
      <c r="G238" s="130" t="s">
        <v>2707</v>
      </c>
      <c r="H238" s="130" t="s">
        <v>1070</v>
      </c>
      <c r="I238" s="130" t="s">
        <v>1070</v>
      </c>
      <c r="J238" s="1" t="s">
        <v>63</v>
      </c>
      <c r="K238" s="111">
        <v>50</v>
      </c>
      <c r="L238" s="1" t="s">
        <v>63</v>
      </c>
      <c r="M238" s="1" t="s">
        <v>2083</v>
      </c>
      <c r="N238" s="1" t="s">
        <v>63</v>
      </c>
      <c r="O238" s="130" t="s">
        <v>411</v>
      </c>
      <c r="P238" s="130" t="s">
        <v>2629</v>
      </c>
      <c r="Q238" s="130" t="s">
        <v>2697</v>
      </c>
      <c r="R238" s="1" t="s">
        <v>2087</v>
      </c>
      <c r="S238" s="143" t="s">
        <v>2708</v>
      </c>
      <c r="T238" s="111" t="s">
        <v>2093</v>
      </c>
      <c r="U238" s="111" t="s">
        <v>63</v>
      </c>
      <c r="V238" s="111" t="s">
        <v>74</v>
      </c>
      <c r="W238" s="111" t="s">
        <v>74</v>
      </c>
      <c r="X238" s="111" t="s">
        <v>74</v>
      </c>
    </row>
    <row r="239" spans="1:24" ht="60" x14ac:dyDescent="0.25">
      <c r="A239" s="324"/>
      <c r="B239" s="324"/>
      <c r="C239" s="1"/>
      <c r="D239" s="294"/>
      <c r="E239" s="324" t="s">
        <v>2136</v>
      </c>
      <c r="F239" s="130" t="s">
        <v>2665</v>
      </c>
      <c r="G239" s="130" t="s">
        <v>2709</v>
      </c>
      <c r="H239" s="130" t="s">
        <v>1070</v>
      </c>
      <c r="I239" s="130" t="s">
        <v>1070</v>
      </c>
      <c r="J239" s="1" t="s">
        <v>63</v>
      </c>
      <c r="K239" s="111">
        <v>10</v>
      </c>
      <c r="L239" s="1" t="s">
        <v>63</v>
      </c>
      <c r="M239" s="1" t="s">
        <v>2083</v>
      </c>
      <c r="N239" s="1" t="s">
        <v>63</v>
      </c>
      <c r="O239" s="130" t="s">
        <v>411</v>
      </c>
      <c r="P239" s="130" t="s">
        <v>2629</v>
      </c>
      <c r="Q239" s="130" t="s">
        <v>2697</v>
      </c>
      <c r="R239" s="1" t="s">
        <v>2087</v>
      </c>
      <c r="S239" s="143" t="s">
        <v>2710</v>
      </c>
      <c r="T239" s="111" t="s">
        <v>2093</v>
      </c>
      <c r="U239" s="111" t="s">
        <v>63</v>
      </c>
      <c r="V239" s="111" t="s">
        <v>74</v>
      </c>
      <c r="W239" s="111" t="s">
        <v>74</v>
      </c>
      <c r="X239" s="111" t="s">
        <v>74</v>
      </c>
    </row>
    <row r="240" spans="1:24" ht="60" x14ac:dyDescent="0.25">
      <c r="A240" s="324"/>
      <c r="B240" s="324"/>
      <c r="C240" s="1"/>
      <c r="D240" s="294"/>
      <c r="E240" s="324" t="s">
        <v>2140</v>
      </c>
      <c r="F240" s="130" t="s">
        <v>2711</v>
      </c>
      <c r="G240" s="130" t="s">
        <v>2709</v>
      </c>
      <c r="H240" s="130" t="s">
        <v>1070</v>
      </c>
      <c r="I240" s="130" t="s">
        <v>1070</v>
      </c>
      <c r="J240" s="1" t="s">
        <v>63</v>
      </c>
      <c r="K240" s="111">
        <v>12</v>
      </c>
      <c r="L240" s="1" t="s">
        <v>63</v>
      </c>
      <c r="M240" s="1" t="s">
        <v>2083</v>
      </c>
      <c r="N240" s="1" t="s">
        <v>63</v>
      </c>
      <c r="O240" s="130" t="s">
        <v>411</v>
      </c>
      <c r="P240" s="130" t="s">
        <v>2629</v>
      </c>
      <c r="Q240" s="130" t="s">
        <v>2697</v>
      </c>
      <c r="R240" s="1" t="s">
        <v>2087</v>
      </c>
      <c r="S240" s="143" t="s">
        <v>2712</v>
      </c>
      <c r="T240" s="111" t="s">
        <v>2093</v>
      </c>
      <c r="U240" s="111" t="s">
        <v>63</v>
      </c>
      <c r="V240" s="111" t="s">
        <v>74</v>
      </c>
      <c r="W240" s="111" t="s">
        <v>74</v>
      </c>
      <c r="X240" s="111" t="s">
        <v>74</v>
      </c>
    </row>
    <row r="241" spans="1:60" ht="60" x14ac:dyDescent="0.25">
      <c r="A241" s="324"/>
      <c r="B241" s="324"/>
      <c r="C241" s="1"/>
      <c r="D241" s="294"/>
      <c r="E241" s="324" t="s">
        <v>2142</v>
      </c>
      <c r="F241" s="130" t="s">
        <v>2713</v>
      </c>
      <c r="G241" s="130" t="s">
        <v>2633</v>
      </c>
      <c r="H241" s="130" t="s">
        <v>1070</v>
      </c>
      <c r="I241" s="130" t="s">
        <v>1070</v>
      </c>
      <c r="J241" s="1" t="s">
        <v>63</v>
      </c>
      <c r="K241" s="111">
        <v>100</v>
      </c>
      <c r="L241" s="1" t="s">
        <v>63</v>
      </c>
      <c r="M241" s="1" t="s">
        <v>2083</v>
      </c>
      <c r="N241" s="1" t="s">
        <v>63</v>
      </c>
      <c r="O241" s="130" t="s">
        <v>411</v>
      </c>
      <c r="P241" s="130" t="s">
        <v>2629</v>
      </c>
      <c r="Q241" s="130" t="s">
        <v>2697</v>
      </c>
      <c r="R241" s="1" t="s">
        <v>2087</v>
      </c>
      <c r="S241" s="143" t="s">
        <v>2714</v>
      </c>
      <c r="T241" s="111" t="s">
        <v>2093</v>
      </c>
      <c r="U241" s="111" t="s">
        <v>63</v>
      </c>
      <c r="V241" s="111" t="s">
        <v>74</v>
      </c>
      <c r="W241" s="111" t="s">
        <v>74</v>
      </c>
      <c r="X241" s="111" t="s">
        <v>74</v>
      </c>
    </row>
    <row r="242" spans="1:60" ht="60" x14ac:dyDescent="0.25">
      <c r="A242" s="324"/>
      <c r="B242" s="324"/>
      <c r="C242" s="1"/>
      <c r="D242" s="294"/>
      <c r="E242" s="324" t="s">
        <v>2178</v>
      </c>
      <c r="F242" s="130" t="s">
        <v>2715</v>
      </c>
      <c r="G242" s="130" t="s">
        <v>2615</v>
      </c>
      <c r="H242" s="130" t="s">
        <v>1070</v>
      </c>
      <c r="I242" s="130" t="s">
        <v>1070</v>
      </c>
      <c r="J242" s="1" t="s">
        <v>63</v>
      </c>
      <c r="K242" s="111">
        <v>100</v>
      </c>
      <c r="L242" s="1" t="s">
        <v>63</v>
      </c>
      <c r="M242" s="1" t="s">
        <v>2083</v>
      </c>
      <c r="N242" s="1" t="s">
        <v>63</v>
      </c>
      <c r="O242" s="130" t="s">
        <v>411</v>
      </c>
      <c r="P242" s="130" t="s">
        <v>2629</v>
      </c>
      <c r="Q242" s="130" t="s">
        <v>2697</v>
      </c>
      <c r="R242" s="1" t="s">
        <v>2087</v>
      </c>
      <c r="S242" s="143" t="s">
        <v>2716</v>
      </c>
      <c r="T242" s="111" t="s">
        <v>2093</v>
      </c>
      <c r="U242" s="111" t="s">
        <v>63</v>
      </c>
      <c r="V242" s="111" t="s">
        <v>74</v>
      </c>
      <c r="W242" s="111" t="s">
        <v>74</v>
      </c>
      <c r="X242" s="111" t="s">
        <v>74</v>
      </c>
    </row>
    <row r="243" spans="1:60" ht="60" x14ac:dyDescent="0.25">
      <c r="A243" s="324"/>
      <c r="B243" s="324"/>
      <c r="C243" s="1"/>
      <c r="D243" s="294"/>
      <c r="E243" s="324" t="s">
        <v>2181</v>
      </c>
      <c r="F243" s="130" t="s">
        <v>2717</v>
      </c>
      <c r="G243" s="130" t="s">
        <v>2615</v>
      </c>
      <c r="H243" s="130" t="s">
        <v>1070</v>
      </c>
      <c r="I243" s="130" t="s">
        <v>1070</v>
      </c>
      <c r="J243" s="1" t="s">
        <v>63</v>
      </c>
      <c r="K243" s="111">
        <v>200</v>
      </c>
      <c r="L243" s="1" t="s">
        <v>63</v>
      </c>
      <c r="M243" s="1" t="s">
        <v>2083</v>
      </c>
      <c r="N243" s="1" t="s">
        <v>63</v>
      </c>
      <c r="O243" s="130" t="s">
        <v>411</v>
      </c>
      <c r="P243" s="130" t="s">
        <v>2629</v>
      </c>
      <c r="Q243" s="130" t="s">
        <v>2697</v>
      </c>
      <c r="R243" s="1" t="s">
        <v>2087</v>
      </c>
      <c r="S243" s="143" t="s">
        <v>2718</v>
      </c>
      <c r="T243" s="111" t="s">
        <v>2093</v>
      </c>
      <c r="U243" s="111" t="s">
        <v>63</v>
      </c>
      <c r="V243" s="111" t="s">
        <v>74</v>
      </c>
      <c r="W243" s="111" t="s">
        <v>74</v>
      </c>
      <c r="X243" s="111" t="s">
        <v>74</v>
      </c>
    </row>
    <row r="244" spans="1:60" s="352" customFormat="1" ht="105" x14ac:dyDescent="0.25">
      <c r="A244" s="341" t="s">
        <v>795</v>
      </c>
      <c r="B244" s="341" t="s">
        <v>2719</v>
      </c>
      <c r="C244" s="341" t="s">
        <v>1671</v>
      </c>
      <c r="D244" s="349" t="s">
        <v>1089</v>
      </c>
      <c r="E244" s="341" t="s">
        <v>2080</v>
      </c>
      <c r="F244" s="343" t="s">
        <v>2720</v>
      </c>
      <c r="G244" s="343" t="s">
        <v>2721</v>
      </c>
      <c r="H244" s="343" t="s">
        <v>1099</v>
      </c>
      <c r="I244" s="343" t="s">
        <v>1099</v>
      </c>
      <c r="J244" s="345" t="s">
        <v>63</v>
      </c>
      <c r="K244" s="346">
        <v>574</v>
      </c>
      <c r="L244" s="345" t="s">
        <v>63</v>
      </c>
      <c r="M244" s="345" t="s">
        <v>2083</v>
      </c>
      <c r="N244" s="345" t="s">
        <v>581</v>
      </c>
      <c r="O244" s="343" t="s">
        <v>2722</v>
      </c>
      <c r="P244" s="343" t="s">
        <v>2723</v>
      </c>
      <c r="Q244" s="343" t="s">
        <v>802</v>
      </c>
      <c r="R244" s="345" t="s">
        <v>2087</v>
      </c>
      <c r="S244" s="347" t="s">
        <v>2724</v>
      </c>
      <c r="T244" s="346" t="s">
        <v>2093</v>
      </c>
      <c r="U244" s="346" t="s">
        <v>63</v>
      </c>
      <c r="V244" s="346" t="s">
        <v>74</v>
      </c>
      <c r="W244" s="346" t="s">
        <v>74</v>
      </c>
      <c r="X244" s="346" t="s">
        <v>74</v>
      </c>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row>
    <row r="245" spans="1:60" s="352" customFormat="1" ht="105" x14ac:dyDescent="0.25">
      <c r="A245" s="341"/>
      <c r="B245" s="341"/>
      <c r="C245" s="345"/>
      <c r="D245" s="349"/>
      <c r="E245" s="341" t="s">
        <v>2089</v>
      </c>
      <c r="F245" s="343" t="s">
        <v>2241</v>
      </c>
      <c r="G245" s="343" t="s">
        <v>2725</v>
      </c>
      <c r="H245" s="343" t="s">
        <v>1099</v>
      </c>
      <c r="I245" s="343" t="s">
        <v>1099</v>
      </c>
      <c r="J245" s="345" t="s">
        <v>63</v>
      </c>
      <c r="K245" s="346">
        <v>30</v>
      </c>
      <c r="L245" s="346" t="s">
        <v>581</v>
      </c>
      <c r="M245" s="348" t="s">
        <v>2726</v>
      </c>
      <c r="N245" s="345" t="s">
        <v>581</v>
      </c>
      <c r="O245" s="343" t="s">
        <v>2722</v>
      </c>
      <c r="P245" s="343" t="s">
        <v>2723</v>
      </c>
      <c r="Q245" s="343" t="s">
        <v>802</v>
      </c>
      <c r="R245" s="345" t="s">
        <v>2087</v>
      </c>
      <c r="S245" s="347" t="s">
        <v>2727</v>
      </c>
      <c r="T245" s="346" t="s">
        <v>2093</v>
      </c>
      <c r="U245" s="346" t="s">
        <v>63</v>
      </c>
      <c r="V245" s="346" t="s">
        <v>74</v>
      </c>
      <c r="W245" s="346" t="s">
        <v>74</v>
      </c>
      <c r="X245" s="346" t="s">
        <v>74</v>
      </c>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row>
    <row r="246" spans="1:60" s="352" customFormat="1" ht="105" x14ac:dyDescent="0.25">
      <c r="A246" s="341"/>
      <c r="B246" s="341"/>
      <c r="C246" s="345"/>
      <c r="D246" s="349"/>
      <c r="E246" s="341" t="s">
        <v>2094</v>
      </c>
      <c r="F246" s="343" t="s">
        <v>2244</v>
      </c>
      <c r="G246" s="343" t="s">
        <v>2728</v>
      </c>
      <c r="H246" s="343" t="s">
        <v>1099</v>
      </c>
      <c r="I246" s="343" t="s">
        <v>1099</v>
      </c>
      <c r="J246" s="345" t="s">
        <v>63</v>
      </c>
      <c r="K246" s="346">
        <v>30</v>
      </c>
      <c r="L246" s="346" t="s">
        <v>581</v>
      </c>
      <c r="M246" s="348" t="s">
        <v>2726</v>
      </c>
      <c r="N246" s="345" t="s">
        <v>581</v>
      </c>
      <c r="O246" s="343" t="s">
        <v>2722</v>
      </c>
      <c r="P246" s="343" t="s">
        <v>2723</v>
      </c>
      <c r="Q246" s="343" t="s">
        <v>802</v>
      </c>
      <c r="R246" s="345" t="s">
        <v>2087</v>
      </c>
      <c r="S246" s="347" t="s">
        <v>2729</v>
      </c>
      <c r="T246" s="346" t="s">
        <v>2093</v>
      </c>
      <c r="U246" s="346" t="s">
        <v>63</v>
      </c>
      <c r="V246" s="346" t="s">
        <v>74</v>
      </c>
      <c r="W246" s="346" t="s">
        <v>74</v>
      </c>
      <c r="X246" s="346" t="s">
        <v>74</v>
      </c>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row>
    <row r="247" spans="1:60" s="352" customFormat="1" ht="105" x14ac:dyDescent="0.25">
      <c r="A247" s="341"/>
      <c r="B247" s="341"/>
      <c r="C247" s="345"/>
      <c r="D247" s="349"/>
      <c r="E247" s="341" t="s">
        <v>2099</v>
      </c>
      <c r="F247" s="343" t="s">
        <v>2730</v>
      </c>
      <c r="G247" s="343" t="s">
        <v>2731</v>
      </c>
      <c r="H247" s="343" t="s">
        <v>1099</v>
      </c>
      <c r="I247" s="343" t="s">
        <v>1099</v>
      </c>
      <c r="J247" s="345" t="s">
        <v>63</v>
      </c>
      <c r="K247" s="346">
        <v>40</v>
      </c>
      <c r="L247" s="346" t="s">
        <v>581</v>
      </c>
      <c r="M247" s="348" t="s">
        <v>2726</v>
      </c>
      <c r="N247" s="345" t="s">
        <v>581</v>
      </c>
      <c r="O247" s="343" t="s">
        <v>2722</v>
      </c>
      <c r="P247" s="343" t="s">
        <v>2723</v>
      </c>
      <c r="Q247" s="343" t="s">
        <v>802</v>
      </c>
      <c r="R247" s="345" t="s">
        <v>2087</v>
      </c>
      <c r="S247" s="347" t="s">
        <v>2732</v>
      </c>
      <c r="T247" s="346" t="s">
        <v>2093</v>
      </c>
      <c r="U247" s="346" t="s">
        <v>63</v>
      </c>
      <c r="V247" s="346" t="s">
        <v>74</v>
      </c>
      <c r="W247" s="346" t="s">
        <v>74</v>
      </c>
      <c r="X247" s="346" t="s">
        <v>74</v>
      </c>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row>
    <row r="248" spans="1:60" s="352" customFormat="1" ht="105" x14ac:dyDescent="0.25">
      <c r="A248" s="341"/>
      <c r="B248" s="341"/>
      <c r="C248" s="345"/>
      <c r="D248" s="349"/>
      <c r="E248" s="341" t="s">
        <v>2105</v>
      </c>
      <c r="F248" s="343" t="s">
        <v>2388</v>
      </c>
      <c r="G248" s="343" t="s">
        <v>2733</v>
      </c>
      <c r="H248" s="343" t="s">
        <v>1099</v>
      </c>
      <c r="I248" s="343" t="s">
        <v>1099</v>
      </c>
      <c r="J248" s="345" t="s">
        <v>63</v>
      </c>
      <c r="K248" s="346">
        <v>10</v>
      </c>
      <c r="L248" s="345" t="s">
        <v>63</v>
      </c>
      <c r="M248" s="345" t="s">
        <v>2083</v>
      </c>
      <c r="N248" s="345" t="s">
        <v>581</v>
      </c>
      <c r="O248" s="343" t="s">
        <v>2722</v>
      </c>
      <c r="P248" s="343" t="s">
        <v>2723</v>
      </c>
      <c r="Q248" s="343" t="s">
        <v>802</v>
      </c>
      <c r="R248" s="345" t="s">
        <v>2087</v>
      </c>
      <c r="S248" s="347" t="s">
        <v>2734</v>
      </c>
      <c r="T248" s="345" t="s">
        <v>2120</v>
      </c>
      <c r="U248" s="346" t="s">
        <v>63</v>
      </c>
      <c r="V248" s="346" t="s">
        <v>74</v>
      </c>
      <c r="W248" s="346" t="s">
        <v>74</v>
      </c>
      <c r="X248" s="346" t="s">
        <v>74</v>
      </c>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row>
    <row r="249" spans="1:60" s="352" customFormat="1" ht="45" x14ac:dyDescent="0.25">
      <c r="A249" s="324" t="s">
        <v>795</v>
      </c>
      <c r="B249" s="324" t="s">
        <v>2735</v>
      </c>
      <c r="C249" s="324" t="s">
        <v>1671</v>
      </c>
      <c r="D249" s="294" t="s">
        <v>1103</v>
      </c>
      <c r="E249" s="324" t="s">
        <v>2080</v>
      </c>
      <c r="F249" s="353" t="s">
        <v>2736</v>
      </c>
      <c r="G249" s="130" t="s">
        <v>2737</v>
      </c>
      <c r="H249" s="130" t="s">
        <v>1099</v>
      </c>
      <c r="I249" s="130" t="s">
        <v>1099</v>
      </c>
      <c r="J249" s="1" t="s">
        <v>63</v>
      </c>
      <c r="K249" s="351">
        <v>10</v>
      </c>
      <c r="L249" s="1" t="s">
        <v>63</v>
      </c>
      <c r="M249" s="1" t="s">
        <v>2083</v>
      </c>
      <c r="N249" s="1" t="s">
        <v>581</v>
      </c>
      <c r="O249" s="130" t="s">
        <v>2722</v>
      </c>
      <c r="P249" s="130" t="s">
        <v>2723</v>
      </c>
      <c r="Q249" s="130" t="s">
        <v>2738</v>
      </c>
      <c r="R249" s="1" t="s">
        <v>2087</v>
      </c>
      <c r="S249" s="143" t="s">
        <v>2739</v>
      </c>
      <c r="T249" s="111" t="s">
        <v>2093</v>
      </c>
      <c r="U249" s="111" t="s">
        <v>63</v>
      </c>
      <c r="V249" s="111" t="s">
        <v>74</v>
      </c>
      <c r="W249" s="111" t="s">
        <v>74</v>
      </c>
      <c r="X249" s="111" t="s">
        <v>74</v>
      </c>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row>
    <row r="250" spans="1:60" s="352" customFormat="1" ht="105" x14ac:dyDescent="0.25">
      <c r="A250" s="324"/>
      <c r="B250" s="324"/>
      <c r="C250" s="1"/>
      <c r="D250" s="294"/>
      <c r="E250" s="324" t="s">
        <v>2089</v>
      </c>
      <c r="F250" s="130" t="s">
        <v>2740</v>
      </c>
      <c r="G250" s="130" t="s">
        <v>2741</v>
      </c>
      <c r="H250" s="130" t="s">
        <v>1099</v>
      </c>
      <c r="I250" s="130" t="s">
        <v>1099</v>
      </c>
      <c r="J250" s="1" t="s">
        <v>63</v>
      </c>
      <c r="K250" s="111" t="s">
        <v>2742</v>
      </c>
      <c r="L250" s="1" t="s">
        <v>63</v>
      </c>
      <c r="M250" s="1" t="s">
        <v>2083</v>
      </c>
      <c r="N250" s="1" t="s">
        <v>63</v>
      </c>
      <c r="O250" s="130" t="s">
        <v>411</v>
      </c>
      <c r="P250" s="130" t="s">
        <v>2723</v>
      </c>
      <c r="Q250" s="130" t="s">
        <v>2743</v>
      </c>
      <c r="R250" s="1" t="s">
        <v>2087</v>
      </c>
      <c r="S250" s="143" t="s">
        <v>2744</v>
      </c>
      <c r="T250" s="1" t="s">
        <v>2745</v>
      </c>
      <c r="U250" s="111" t="s">
        <v>63</v>
      </c>
      <c r="V250" s="111" t="s">
        <v>74</v>
      </c>
      <c r="W250" s="111" t="s">
        <v>74</v>
      </c>
      <c r="X250" s="111" t="s">
        <v>74</v>
      </c>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row>
    <row r="251" spans="1:60" s="352" customFormat="1" ht="45" x14ac:dyDescent="0.25">
      <c r="A251" s="324"/>
      <c r="B251" s="324"/>
      <c r="C251" s="1"/>
      <c r="D251" s="294"/>
      <c r="E251" s="324" t="s">
        <v>2094</v>
      </c>
      <c r="F251" s="130" t="s">
        <v>2746</v>
      </c>
      <c r="G251" s="130" t="s">
        <v>2747</v>
      </c>
      <c r="H251" s="130" t="s">
        <v>1099</v>
      </c>
      <c r="I251" s="130" t="s">
        <v>1099</v>
      </c>
      <c r="J251" s="1" t="s">
        <v>63</v>
      </c>
      <c r="K251" s="111">
        <v>1000</v>
      </c>
      <c r="L251" s="1" t="s">
        <v>63</v>
      </c>
      <c r="M251" s="1" t="s">
        <v>2083</v>
      </c>
      <c r="N251" s="1" t="s">
        <v>63</v>
      </c>
      <c r="O251" s="130" t="s">
        <v>411</v>
      </c>
      <c r="P251" s="130" t="s">
        <v>2723</v>
      </c>
      <c r="Q251" s="130" t="s">
        <v>2738</v>
      </c>
      <c r="R251" s="1" t="s">
        <v>2087</v>
      </c>
      <c r="S251" s="143" t="s">
        <v>2748</v>
      </c>
      <c r="T251" s="111" t="s">
        <v>2093</v>
      </c>
      <c r="U251" s="111" t="s">
        <v>63</v>
      </c>
      <c r="V251" s="111" t="s">
        <v>74</v>
      </c>
      <c r="W251" s="111" t="s">
        <v>74</v>
      </c>
      <c r="X251" s="111" t="s">
        <v>74</v>
      </c>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row>
    <row r="252" spans="1:60" s="352" customFormat="1" ht="45" x14ac:dyDescent="0.25">
      <c r="A252" s="324"/>
      <c r="B252" s="324"/>
      <c r="C252" s="1"/>
      <c r="D252" s="294"/>
      <c r="E252" s="324" t="s">
        <v>2099</v>
      </c>
      <c r="F252" s="130" t="s">
        <v>1430</v>
      </c>
      <c r="G252" s="130" t="s">
        <v>2749</v>
      </c>
      <c r="H252" s="130" t="s">
        <v>1099</v>
      </c>
      <c r="I252" s="130" t="s">
        <v>1099</v>
      </c>
      <c r="J252" s="1" t="s">
        <v>63</v>
      </c>
      <c r="K252" s="111">
        <v>50</v>
      </c>
      <c r="L252" s="1" t="s">
        <v>63</v>
      </c>
      <c r="M252" s="1" t="s">
        <v>2083</v>
      </c>
      <c r="N252" s="1" t="s">
        <v>63</v>
      </c>
      <c r="O252" s="130" t="s">
        <v>411</v>
      </c>
      <c r="P252" s="130" t="s">
        <v>2723</v>
      </c>
      <c r="Q252" s="130" t="s">
        <v>2738</v>
      </c>
      <c r="R252" s="1" t="s">
        <v>2087</v>
      </c>
      <c r="S252" s="143" t="s">
        <v>1430</v>
      </c>
      <c r="T252" s="111" t="s">
        <v>2093</v>
      </c>
      <c r="U252" s="111" t="s">
        <v>63</v>
      </c>
      <c r="V252" s="111" t="s">
        <v>74</v>
      </c>
      <c r="W252" s="111" t="s">
        <v>74</v>
      </c>
      <c r="X252" s="111" t="s">
        <v>74</v>
      </c>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row>
    <row r="253" spans="1:60" s="352" customFormat="1" ht="45" x14ac:dyDescent="0.25">
      <c r="A253" s="341" t="s">
        <v>795</v>
      </c>
      <c r="B253" s="341" t="s">
        <v>2750</v>
      </c>
      <c r="C253" s="341" t="s">
        <v>1671</v>
      </c>
      <c r="D253" s="349" t="s">
        <v>1107</v>
      </c>
      <c r="E253" s="341" t="s">
        <v>2080</v>
      </c>
      <c r="F253" s="343" t="s">
        <v>2751</v>
      </c>
      <c r="G253" s="343" t="s">
        <v>2752</v>
      </c>
      <c r="H253" s="343" t="s">
        <v>1099</v>
      </c>
      <c r="I253" s="343" t="s">
        <v>1099</v>
      </c>
      <c r="J253" s="345" t="s">
        <v>63</v>
      </c>
      <c r="K253" s="346">
        <v>500</v>
      </c>
      <c r="L253" s="345" t="s">
        <v>63</v>
      </c>
      <c r="M253" s="345" t="s">
        <v>2083</v>
      </c>
      <c r="N253" s="345" t="s">
        <v>63</v>
      </c>
      <c r="O253" s="343" t="s">
        <v>411</v>
      </c>
      <c r="P253" s="343" t="s">
        <v>2723</v>
      </c>
      <c r="Q253" s="343" t="s">
        <v>2738</v>
      </c>
      <c r="R253" s="345" t="s">
        <v>2087</v>
      </c>
      <c r="S253" s="347" t="s">
        <v>2753</v>
      </c>
      <c r="T253" s="346" t="s">
        <v>2093</v>
      </c>
      <c r="U253" s="346" t="s">
        <v>63</v>
      </c>
      <c r="V253" s="346" t="s">
        <v>74</v>
      </c>
      <c r="W253" s="346" t="s">
        <v>74</v>
      </c>
      <c r="X253" s="346" t="s">
        <v>74</v>
      </c>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row>
    <row r="254" spans="1:60" s="352" customFormat="1" ht="45" x14ac:dyDescent="0.25">
      <c r="A254" s="324" t="s">
        <v>795</v>
      </c>
      <c r="B254" s="324" t="s">
        <v>2754</v>
      </c>
      <c r="C254" s="324" t="s">
        <v>1671</v>
      </c>
      <c r="D254" s="294" t="s">
        <v>1111</v>
      </c>
      <c r="E254" s="324" t="s">
        <v>2080</v>
      </c>
      <c r="F254" s="130" t="s">
        <v>2751</v>
      </c>
      <c r="G254" s="130" t="s">
        <v>2755</v>
      </c>
      <c r="H254" s="130" t="s">
        <v>1099</v>
      </c>
      <c r="I254" s="130" t="s">
        <v>1099</v>
      </c>
      <c r="J254" s="1" t="s">
        <v>63</v>
      </c>
      <c r="K254" s="111">
        <v>500</v>
      </c>
      <c r="L254" s="1" t="s">
        <v>63</v>
      </c>
      <c r="M254" s="1" t="s">
        <v>2083</v>
      </c>
      <c r="N254" s="1" t="s">
        <v>63</v>
      </c>
      <c r="O254" s="130" t="s">
        <v>411</v>
      </c>
      <c r="P254" s="130" t="s">
        <v>2723</v>
      </c>
      <c r="Q254" s="130" t="s">
        <v>2738</v>
      </c>
      <c r="R254" s="1" t="s">
        <v>2087</v>
      </c>
      <c r="S254" s="143" t="s">
        <v>2756</v>
      </c>
      <c r="T254" s="111" t="s">
        <v>2093</v>
      </c>
      <c r="U254" s="111" t="s">
        <v>63</v>
      </c>
      <c r="V254" s="111" t="s">
        <v>74</v>
      </c>
      <c r="W254" s="111" t="s">
        <v>74</v>
      </c>
      <c r="X254" s="111" t="s">
        <v>74</v>
      </c>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row>
    <row r="255" spans="1:60" s="352" customFormat="1" ht="45" x14ac:dyDescent="0.25">
      <c r="A255" s="341" t="s">
        <v>795</v>
      </c>
      <c r="B255" s="341" t="s">
        <v>2757</v>
      </c>
      <c r="C255" s="341" t="s">
        <v>1671</v>
      </c>
      <c r="D255" s="349" t="s">
        <v>1766</v>
      </c>
      <c r="E255" s="341" t="s">
        <v>2080</v>
      </c>
      <c r="F255" s="343" t="s">
        <v>2746</v>
      </c>
      <c r="G255" s="343" t="s">
        <v>2758</v>
      </c>
      <c r="H255" s="343" t="s">
        <v>1099</v>
      </c>
      <c r="I255" s="343" t="s">
        <v>1099</v>
      </c>
      <c r="J255" s="345" t="s">
        <v>63</v>
      </c>
      <c r="K255" s="346">
        <v>500</v>
      </c>
      <c r="L255" s="345" t="s">
        <v>63</v>
      </c>
      <c r="M255" s="345" t="s">
        <v>2083</v>
      </c>
      <c r="N255" s="345" t="s">
        <v>63</v>
      </c>
      <c r="O255" s="343" t="s">
        <v>411</v>
      </c>
      <c r="P255" s="343" t="s">
        <v>2723</v>
      </c>
      <c r="Q255" s="343" t="s">
        <v>2738</v>
      </c>
      <c r="R255" s="345" t="s">
        <v>2087</v>
      </c>
      <c r="S255" s="347" t="s">
        <v>2759</v>
      </c>
      <c r="T255" s="346" t="s">
        <v>2093</v>
      </c>
      <c r="U255" s="346" t="s">
        <v>63</v>
      </c>
      <c r="V255" s="346" t="s">
        <v>74</v>
      </c>
      <c r="W255" s="346" t="s">
        <v>74</v>
      </c>
      <c r="X255" s="346" t="s">
        <v>74</v>
      </c>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row>
    <row r="256" spans="1:60" s="352" customFormat="1" ht="45" x14ac:dyDescent="0.25">
      <c r="A256" s="324" t="s">
        <v>805</v>
      </c>
      <c r="B256" s="324" t="s">
        <v>2760</v>
      </c>
      <c r="C256" s="324" t="s">
        <v>1671</v>
      </c>
      <c r="D256" s="294" t="s">
        <v>1119</v>
      </c>
      <c r="E256" s="324" t="s">
        <v>2080</v>
      </c>
      <c r="F256" s="130" t="s">
        <v>2761</v>
      </c>
      <c r="G256" s="130" t="s">
        <v>2762</v>
      </c>
      <c r="H256" s="130" t="s">
        <v>1070</v>
      </c>
      <c r="I256" s="130" t="s">
        <v>1070</v>
      </c>
      <c r="J256" s="1" t="s">
        <v>63</v>
      </c>
      <c r="K256" s="1">
        <v>500</v>
      </c>
      <c r="L256" s="1" t="s">
        <v>63</v>
      </c>
      <c r="M256" s="1" t="s">
        <v>2083</v>
      </c>
      <c r="N256" s="1" t="s">
        <v>581</v>
      </c>
      <c r="O256" s="130" t="s">
        <v>2763</v>
      </c>
      <c r="P256" s="130" t="s">
        <v>2764</v>
      </c>
      <c r="Q256" s="354" t="s">
        <v>2765</v>
      </c>
      <c r="R256" s="1" t="s">
        <v>2087</v>
      </c>
      <c r="S256" s="143" t="s">
        <v>2766</v>
      </c>
      <c r="T256" s="111" t="s">
        <v>2093</v>
      </c>
      <c r="U256" s="111" t="s">
        <v>63</v>
      </c>
      <c r="V256" s="111" t="s">
        <v>74</v>
      </c>
      <c r="W256" s="111" t="s">
        <v>74</v>
      </c>
      <c r="X256" s="111" t="s">
        <v>74</v>
      </c>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row>
    <row r="257" spans="1:60" s="352" customFormat="1" ht="45" x14ac:dyDescent="0.25">
      <c r="A257" s="324"/>
      <c r="B257" s="324"/>
      <c r="C257" s="1"/>
      <c r="D257" s="294"/>
      <c r="E257" s="324" t="s">
        <v>2089</v>
      </c>
      <c r="F257" s="130" t="s">
        <v>2767</v>
      </c>
      <c r="G257" s="130" t="s">
        <v>2768</v>
      </c>
      <c r="H257" s="130" t="s">
        <v>1070</v>
      </c>
      <c r="I257" s="130" t="s">
        <v>1070</v>
      </c>
      <c r="J257" s="1" t="s">
        <v>63</v>
      </c>
      <c r="K257" s="1">
        <v>5000</v>
      </c>
      <c r="L257" s="1" t="s">
        <v>63</v>
      </c>
      <c r="M257" s="1" t="s">
        <v>2083</v>
      </c>
      <c r="N257" s="1" t="s">
        <v>581</v>
      </c>
      <c r="O257" s="130" t="s">
        <v>2769</v>
      </c>
      <c r="P257" s="130" t="s">
        <v>2764</v>
      </c>
      <c r="Q257" s="354" t="s">
        <v>2765</v>
      </c>
      <c r="R257" s="1" t="s">
        <v>2087</v>
      </c>
      <c r="S257" s="143" t="s">
        <v>2770</v>
      </c>
      <c r="T257" s="111" t="s">
        <v>2093</v>
      </c>
      <c r="U257" s="111" t="s">
        <v>63</v>
      </c>
      <c r="V257" s="111" t="s">
        <v>74</v>
      </c>
      <c r="W257" s="111" t="s">
        <v>74</v>
      </c>
      <c r="X257" s="111" t="s">
        <v>74</v>
      </c>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row>
    <row r="258" spans="1:60" s="352" customFormat="1" ht="75" x14ac:dyDescent="0.25">
      <c r="A258" s="324"/>
      <c r="B258" s="324"/>
      <c r="C258" s="1"/>
      <c r="D258" s="294"/>
      <c r="E258" s="324" t="s">
        <v>2094</v>
      </c>
      <c r="F258" s="130" t="s">
        <v>2771</v>
      </c>
      <c r="G258" s="130" t="s">
        <v>2772</v>
      </c>
      <c r="H258" s="130" t="s">
        <v>1070</v>
      </c>
      <c r="I258" s="130" t="s">
        <v>1070</v>
      </c>
      <c r="J258" s="1" t="s">
        <v>63</v>
      </c>
      <c r="K258" s="1">
        <v>8000</v>
      </c>
      <c r="L258" s="1" t="s">
        <v>63</v>
      </c>
      <c r="M258" s="1" t="s">
        <v>2083</v>
      </c>
      <c r="N258" s="1" t="s">
        <v>581</v>
      </c>
      <c r="O258" s="130" t="s">
        <v>2773</v>
      </c>
      <c r="P258" s="130" t="s">
        <v>2764</v>
      </c>
      <c r="Q258" s="354" t="s">
        <v>2765</v>
      </c>
      <c r="R258" s="1" t="s">
        <v>2087</v>
      </c>
      <c r="S258" s="143" t="s">
        <v>2774</v>
      </c>
      <c r="T258" s="111" t="s">
        <v>2093</v>
      </c>
      <c r="U258" s="111" t="s">
        <v>63</v>
      </c>
      <c r="V258" s="111" t="s">
        <v>74</v>
      </c>
      <c r="W258" s="111" t="s">
        <v>74</v>
      </c>
      <c r="X258" s="111" t="s">
        <v>74</v>
      </c>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row>
    <row r="259" spans="1:60" ht="45" x14ac:dyDescent="0.25">
      <c r="A259" s="341" t="s">
        <v>805</v>
      </c>
      <c r="B259" s="341" t="s">
        <v>2775</v>
      </c>
      <c r="C259" s="341" t="s">
        <v>1671</v>
      </c>
      <c r="D259" s="349" t="s">
        <v>1127</v>
      </c>
      <c r="E259" s="341" t="s">
        <v>2080</v>
      </c>
      <c r="F259" s="343" t="s">
        <v>2776</v>
      </c>
      <c r="G259" s="343" t="s">
        <v>2777</v>
      </c>
      <c r="H259" s="343" t="s">
        <v>1070</v>
      </c>
      <c r="I259" s="343" t="s">
        <v>1070</v>
      </c>
      <c r="J259" s="345" t="s">
        <v>63</v>
      </c>
      <c r="K259" s="345">
        <v>1000</v>
      </c>
      <c r="L259" s="345" t="s">
        <v>63</v>
      </c>
      <c r="M259" s="345" t="s">
        <v>2083</v>
      </c>
      <c r="N259" s="345" t="s">
        <v>581</v>
      </c>
      <c r="O259" s="343" t="s">
        <v>2778</v>
      </c>
      <c r="P259" s="343" t="s">
        <v>2764</v>
      </c>
      <c r="Q259" s="355" t="s">
        <v>2779</v>
      </c>
      <c r="R259" s="345" t="s">
        <v>2087</v>
      </c>
      <c r="S259" s="347" t="s">
        <v>2780</v>
      </c>
      <c r="T259" s="346" t="s">
        <v>2093</v>
      </c>
      <c r="U259" s="346" t="s">
        <v>63</v>
      </c>
      <c r="V259" s="346" t="s">
        <v>74</v>
      </c>
      <c r="W259" s="346" t="s">
        <v>74</v>
      </c>
      <c r="X259" s="346" t="s">
        <v>74</v>
      </c>
    </row>
    <row r="260" spans="1:60" ht="60" x14ac:dyDescent="0.25">
      <c r="A260" s="341"/>
      <c r="B260" s="341"/>
      <c r="C260" s="345"/>
      <c r="D260" s="349"/>
      <c r="E260" s="341" t="s">
        <v>2089</v>
      </c>
      <c r="F260" s="343" t="s">
        <v>2761</v>
      </c>
      <c r="G260" s="343" t="s">
        <v>2781</v>
      </c>
      <c r="H260" s="343" t="s">
        <v>1070</v>
      </c>
      <c r="I260" s="343" t="s">
        <v>1070</v>
      </c>
      <c r="J260" s="345" t="s">
        <v>63</v>
      </c>
      <c r="K260" s="345">
        <v>284</v>
      </c>
      <c r="L260" s="345" t="s">
        <v>63</v>
      </c>
      <c r="M260" s="345" t="s">
        <v>2083</v>
      </c>
      <c r="N260" s="345" t="s">
        <v>581</v>
      </c>
      <c r="O260" s="343" t="s">
        <v>2782</v>
      </c>
      <c r="P260" s="343" t="s">
        <v>2764</v>
      </c>
      <c r="Q260" s="355" t="s">
        <v>2779</v>
      </c>
      <c r="R260" s="345" t="s">
        <v>2087</v>
      </c>
      <c r="S260" s="349" t="s">
        <v>2783</v>
      </c>
      <c r="T260" s="346" t="s">
        <v>2093</v>
      </c>
      <c r="U260" s="346" t="s">
        <v>63</v>
      </c>
      <c r="V260" s="346" t="s">
        <v>74</v>
      </c>
      <c r="W260" s="346" t="s">
        <v>74</v>
      </c>
      <c r="X260" s="346" t="s">
        <v>74</v>
      </c>
    </row>
    <row r="261" spans="1:60" ht="45" x14ac:dyDescent="0.25">
      <c r="A261" s="341"/>
      <c r="B261" s="341"/>
      <c r="C261" s="345"/>
      <c r="D261" s="349"/>
      <c r="E261" s="341" t="s">
        <v>2094</v>
      </c>
      <c r="F261" s="343" t="s">
        <v>2784</v>
      </c>
      <c r="G261" s="343" t="s">
        <v>2785</v>
      </c>
      <c r="H261" s="343" t="s">
        <v>1070</v>
      </c>
      <c r="I261" s="343" t="s">
        <v>1070</v>
      </c>
      <c r="J261" s="345" t="s">
        <v>63</v>
      </c>
      <c r="K261" s="345">
        <v>5261</v>
      </c>
      <c r="L261" s="345" t="s">
        <v>63</v>
      </c>
      <c r="M261" s="345" t="s">
        <v>2083</v>
      </c>
      <c r="N261" s="345" t="s">
        <v>581</v>
      </c>
      <c r="O261" s="343" t="s">
        <v>2786</v>
      </c>
      <c r="P261" s="343" t="s">
        <v>2764</v>
      </c>
      <c r="Q261" s="355" t="s">
        <v>2779</v>
      </c>
      <c r="R261" s="345" t="s">
        <v>2087</v>
      </c>
      <c r="S261" s="347" t="s">
        <v>2787</v>
      </c>
      <c r="T261" s="346" t="s">
        <v>2093</v>
      </c>
      <c r="U261" s="346" t="s">
        <v>63</v>
      </c>
      <c r="V261" s="346" t="s">
        <v>74</v>
      </c>
      <c r="W261" s="346" t="s">
        <v>74</v>
      </c>
      <c r="X261" s="346" t="s">
        <v>74</v>
      </c>
    </row>
    <row r="262" spans="1:60" ht="60" x14ac:dyDescent="0.25">
      <c r="A262" s="341"/>
      <c r="B262" s="341"/>
      <c r="C262" s="345"/>
      <c r="D262" s="349"/>
      <c r="E262" s="341" t="s">
        <v>2099</v>
      </c>
      <c r="F262" s="343" t="s">
        <v>2788</v>
      </c>
      <c r="G262" s="343" t="s">
        <v>2789</v>
      </c>
      <c r="H262" s="343" t="s">
        <v>1070</v>
      </c>
      <c r="I262" s="343" t="s">
        <v>1070</v>
      </c>
      <c r="J262" s="345" t="s">
        <v>63</v>
      </c>
      <c r="K262" s="345">
        <v>627</v>
      </c>
      <c r="L262" s="345" t="s">
        <v>63</v>
      </c>
      <c r="M262" s="345" t="s">
        <v>2083</v>
      </c>
      <c r="N262" s="345" t="s">
        <v>581</v>
      </c>
      <c r="O262" s="343" t="s">
        <v>2790</v>
      </c>
      <c r="P262" s="343" t="s">
        <v>2764</v>
      </c>
      <c r="Q262" s="355" t="s">
        <v>2779</v>
      </c>
      <c r="R262" s="345" t="s">
        <v>2087</v>
      </c>
      <c r="S262" s="347" t="s">
        <v>2791</v>
      </c>
      <c r="T262" s="346" t="s">
        <v>2093</v>
      </c>
      <c r="U262" s="346" t="s">
        <v>63</v>
      </c>
      <c r="V262" s="346" t="s">
        <v>74</v>
      </c>
      <c r="W262" s="346" t="s">
        <v>74</v>
      </c>
      <c r="X262" s="346" t="s">
        <v>74</v>
      </c>
    </row>
    <row r="263" spans="1:60" s="352" customFormat="1" ht="75" x14ac:dyDescent="0.25">
      <c r="A263" s="324" t="s">
        <v>805</v>
      </c>
      <c r="B263" s="324" t="s">
        <v>2792</v>
      </c>
      <c r="C263" s="324" t="s">
        <v>1671</v>
      </c>
      <c r="D263" s="146" t="s">
        <v>1133</v>
      </c>
      <c r="E263" s="324" t="s">
        <v>2080</v>
      </c>
      <c r="F263" s="130" t="s">
        <v>2793</v>
      </c>
      <c r="G263" s="130" t="s">
        <v>2794</v>
      </c>
      <c r="H263" s="130" t="s">
        <v>1138</v>
      </c>
      <c r="I263" s="130" t="s">
        <v>1138</v>
      </c>
      <c r="J263" s="1" t="s">
        <v>63</v>
      </c>
      <c r="K263" s="1">
        <v>80</v>
      </c>
      <c r="L263" s="1" t="s">
        <v>63</v>
      </c>
      <c r="M263" s="1" t="s">
        <v>2083</v>
      </c>
      <c r="N263" s="1" t="s">
        <v>63</v>
      </c>
      <c r="O263" s="130" t="s">
        <v>411</v>
      </c>
      <c r="P263" s="130" t="s">
        <v>2795</v>
      </c>
      <c r="Q263" s="130" t="s">
        <v>2796</v>
      </c>
      <c r="R263" s="1" t="s">
        <v>2087</v>
      </c>
      <c r="S263" s="143" t="s">
        <v>2797</v>
      </c>
      <c r="T263" s="111" t="s">
        <v>2093</v>
      </c>
      <c r="U263" s="1" t="s">
        <v>581</v>
      </c>
      <c r="V263" s="1" t="s">
        <v>899</v>
      </c>
      <c r="W263" s="1" t="s">
        <v>63</v>
      </c>
      <c r="X263" s="1" t="s">
        <v>411</v>
      </c>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row>
    <row r="264" spans="1:60" s="352" customFormat="1" ht="75" x14ac:dyDescent="0.25">
      <c r="A264" s="324"/>
      <c r="B264" s="324"/>
      <c r="C264" s="1"/>
      <c r="D264" s="146"/>
      <c r="E264" s="324" t="s">
        <v>2089</v>
      </c>
      <c r="F264" s="130" t="s">
        <v>2307</v>
      </c>
      <c r="G264" s="130" t="s">
        <v>2798</v>
      </c>
      <c r="H264" s="130" t="s">
        <v>1138</v>
      </c>
      <c r="I264" s="130" t="s">
        <v>1138</v>
      </c>
      <c r="J264" s="1" t="s">
        <v>63</v>
      </c>
      <c r="K264" s="1">
        <v>100</v>
      </c>
      <c r="L264" s="1" t="s">
        <v>63</v>
      </c>
      <c r="M264" s="1" t="s">
        <v>2083</v>
      </c>
      <c r="N264" s="1" t="s">
        <v>581</v>
      </c>
      <c r="O264" s="130" t="s">
        <v>2799</v>
      </c>
      <c r="P264" s="130" t="s">
        <v>2795</v>
      </c>
      <c r="Q264" s="130" t="s">
        <v>2796</v>
      </c>
      <c r="R264" s="1" t="s">
        <v>2087</v>
      </c>
      <c r="S264" s="143" t="s">
        <v>2800</v>
      </c>
      <c r="T264" s="111" t="s">
        <v>2093</v>
      </c>
      <c r="U264" s="111" t="s">
        <v>63</v>
      </c>
      <c r="V264" s="111" t="s">
        <v>74</v>
      </c>
      <c r="W264" s="111" t="s">
        <v>74</v>
      </c>
      <c r="X264" s="111" t="s">
        <v>74</v>
      </c>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row>
    <row r="265" spans="1:60" s="352" customFormat="1" ht="75" x14ac:dyDescent="0.25">
      <c r="A265" s="324"/>
      <c r="B265" s="324"/>
      <c r="C265" s="1"/>
      <c r="D265" s="146"/>
      <c r="E265" s="324" t="s">
        <v>2094</v>
      </c>
      <c r="F265" s="130" t="s">
        <v>2209</v>
      </c>
      <c r="G265" s="130" t="s">
        <v>2801</v>
      </c>
      <c r="H265" s="130" t="s">
        <v>1138</v>
      </c>
      <c r="I265" s="130" t="s">
        <v>1138</v>
      </c>
      <c r="J265" s="1" t="s">
        <v>63</v>
      </c>
      <c r="K265" s="1">
        <v>100</v>
      </c>
      <c r="L265" s="1" t="s">
        <v>63</v>
      </c>
      <c r="M265" s="1" t="s">
        <v>2083</v>
      </c>
      <c r="N265" s="1" t="s">
        <v>581</v>
      </c>
      <c r="O265" s="130" t="s">
        <v>2799</v>
      </c>
      <c r="P265" s="130" t="s">
        <v>2795</v>
      </c>
      <c r="Q265" s="130" t="s">
        <v>2796</v>
      </c>
      <c r="R265" s="1" t="s">
        <v>2087</v>
      </c>
      <c r="S265" s="143" t="s">
        <v>2802</v>
      </c>
      <c r="T265" s="111" t="s">
        <v>2093</v>
      </c>
      <c r="U265" s="111" t="s">
        <v>63</v>
      </c>
      <c r="V265" s="111" t="s">
        <v>74</v>
      </c>
      <c r="W265" s="111" t="s">
        <v>74</v>
      </c>
      <c r="X265" s="111" t="s">
        <v>74</v>
      </c>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row>
    <row r="266" spans="1:60" s="352" customFormat="1" ht="75" x14ac:dyDescent="0.25">
      <c r="A266" s="324"/>
      <c r="B266" s="324"/>
      <c r="C266" s="1"/>
      <c r="D266" s="146"/>
      <c r="E266" s="324" t="s">
        <v>2099</v>
      </c>
      <c r="F266" s="130" t="s">
        <v>2241</v>
      </c>
      <c r="G266" s="130" t="s">
        <v>2803</v>
      </c>
      <c r="H266" s="130" t="s">
        <v>1138</v>
      </c>
      <c r="I266" s="130" t="s">
        <v>1138</v>
      </c>
      <c r="J266" s="1" t="s">
        <v>63</v>
      </c>
      <c r="K266" s="1">
        <v>100</v>
      </c>
      <c r="L266" s="1" t="s">
        <v>63</v>
      </c>
      <c r="M266" s="1" t="s">
        <v>2083</v>
      </c>
      <c r="N266" s="1" t="s">
        <v>581</v>
      </c>
      <c r="O266" s="130" t="s">
        <v>2799</v>
      </c>
      <c r="P266" s="130" t="s">
        <v>2795</v>
      </c>
      <c r="Q266" s="130" t="s">
        <v>2796</v>
      </c>
      <c r="R266" s="1" t="s">
        <v>2087</v>
      </c>
      <c r="S266" s="143" t="s">
        <v>2804</v>
      </c>
      <c r="T266" s="111" t="s">
        <v>2093</v>
      </c>
      <c r="U266" s="111" t="s">
        <v>63</v>
      </c>
      <c r="V266" s="111" t="s">
        <v>74</v>
      </c>
      <c r="W266" s="111" t="s">
        <v>74</v>
      </c>
      <c r="X266" s="111" t="s">
        <v>74</v>
      </c>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row>
    <row r="267" spans="1:60" s="352" customFormat="1" ht="75" x14ac:dyDescent="0.25">
      <c r="A267" s="324"/>
      <c r="B267" s="324"/>
      <c r="C267" s="1"/>
      <c r="D267" s="146"/>
      <c r="E267" s="324" t="s">
        <v>2105</v>
      </c>
      <c r="F267" s="130" t="s">
        <v>2805</v>
      </c>
      <c r="G267" s="130" t="s">
        <v>2806</v>
      </c>
      <c r="H267" s="130" t="s">
        <v>1138</v>
      </c>
      <c r="I267" s="130" t="s">
        <v>1138</v>
      </c>
      <c r="J267" s="1" t="s">
        <v>63</v>
      </c>
      <c r="K267" s="1">
        <v>100</v>
      </c>
      <c r="L267" s="1" t="s">
        <v>63</v>
      </c>
      <c r="M267" s="1" t="s">
        <v>2083</v>
      </c>
      <c r="N267" s="1" t="s">
        <v>581</v>
      </c>
      <c r="O267" s="130" t="s">
        <v>2799</v>
      </c>
      <c r="P267" s="130" t="s">
        <v>2795</v>
      </c>
      <c r="Q267" s="130" t="s">
        <v>2796</v>
      </c>
      <c r="R267" s="1" t="s">
        <v>2087</v>
      </c>
      <c r="S267" s="143" t="s">
        <v>2807</v>
      </c>
      <c r="T267" s="111" t="s">
        <v>2093</v>
      </c>
      <c r="U267" s="111" t="s">
        <v>63</v>
      </c>
      <c r="V267" s="111" t="s">
        <v>74</v>
      </c>
      <c r="W267" s="111" t="s">
        <v>74</v>
      </c>
      <c r="X267" s="111" t="s">
        <v>74</v>
      </c>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row>
    <row r="268" spans="1:60" s="352" customFormat="1" ht="75" x14ac:dyDescent="0.25">
      <c r="A268" s="324"/>
      <c r="B268" s="324"/>
      <c r="C268" s="1"/>
      <c r="D268" s="146"/>
      <c r="E268" s="324" t="s">
        <v>2110</v>
      </c>
      <c r="F268" s="130" t="s">
        <v>2808</v>
      </c>
      <c r="G268" s="130" t="s">
        <v>2809</v>
      </c>
      <c r="H268" s="130" t="s">
        <v>1138</v>
      </c>
      <c r="I268" s="130" t="s">
        <v>1138</v>
      </c>
      <c r="J268" s="1" t="s">
        <v>63</v>
      </c>
      <c r="K268" s="1">
        <v>1000</v>
      </c>
      <c r="L268" s="1" t="s">
        <v>63</v>
      </c>
      <c r="M268" s="1" t="s">
        <v>2083</v>
      </c>
      <c r="N268" s="1" t="s">
        <v>581</v>
      </c>
      <c r="O268" s="130" t="s">
        <v>2799</v>
      </c>
      <c r="P268" s="130" t="s">
        <v>2795</v>
      </c>
      <c r="Q268" s="130" t="s">
        <v>2796</v>
      </c>
      <c r="R268" s="1" t="s">
        <v>2087</v>
      </c>
      <c r="S268" s="143" t="s">
        <v>2810</v>
      </c>
      <c r="T268" s="111" t="s">
        <v>2093</v>
      </c>
      <c r="U268" s="111" t="s">
        <v>63</v>
      </c>
      <c r="V268" s="111" t="s">
        <v>74</v>
      </c>
      <c r="W268" s="111" t="s">
        <v>74</v>
      </c>
      <c r="X268" s="111" t="s">
        <v>74</v>
      </c>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row>
    <row r="269" spans="1:60" s="352" customFormat="1" ht="75" x14ac:dyDescent="0.25">
      <c r="A269" s="324"/>
      <c r="B269" s="324"/>
      <c r="C269" s="1"/>
      <c r="D269" s="146"/>
      <c r="E269" s="324" t="s">
        <v>2131</v>
      </c>
      <c r="F269" s="130" t="s">
        <v>2811</v>
      </c>
      <c r="G269" s="130" t="s">
        <v>2812</v>
      </c>
      <c r="H269" s="130" t="s">
        <v>1138</v>
      </c>
      <c r="I269" s="130" t="s">
        <v>1138</v>
      </c>
      <c r="J269" s="1" t="s">
        <v>63</v>
      </c>
      <c r="K269" s="1">
        <v>80</v>
      </c>
      <c r="L269" s="1" t="s">
        <v>63</v>
      </c>
      <c r="M269" s="1" t="s">
        <v>2083</v>
      </c>
      <c r="N269" s="1" t="s">
        <v>63</v>
      </c>
      <c r="O269" s="130" t="s">
        <v>411</v>
      </c>
      <c r="P269" s="130" t="s">
        <v>2795</v>
      </c>
      <c r="Q269" s="130" t="s">
        <v>2796</v>
      </c>
      <c r="R269" s="1" t="s">
        <v>2087</v>
      </c>
      <c r="S269" s="143" t="s">
        <v>2813</v>
      </c>
      <c r="T269" s="111" t="s">
        <v>2093</v>
      </c>
      <c r="U269" s="1" t="s">
        <v>581</v>
      </c>
      <c r="V269" s="1" t="s">
        <v>899</v>
      </c>
      <c r="W269" s="1" t="s">
        <v>63</v>
      </c>
      <c r="X269" s="1" t="s">
        <v>411</v>
      </c>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row>
    <row r="270" spans="1:60" s="352" customFormat="1" ht="75" x14ac:dyDescent="0.25">
      <c r="A270" s="324"/>
      <c r="B270" s="324"/>
      <c r="C270" s="1"/>
      <c r="D270" s="146"/>
      <c r="E270" s="324" t="s">
        <v>2136</v>
      </c>
      <c r="F270" s="130" t="s">
        <v>2322</v>
      </c>
      <c r="G270" s="130" t="s">
        <v>2814</v>
      </c>
      <c r="H270" s="130" t="s">
        <v>1138</v>
      </c>
      <c r="I270" s="130" t="s">
        <v>1138</v>
      </c>
      <c r="J270" s="1" t="s">
        <v>63</v>
      </c>
      <c r="K270" s="1">
        <v>50</v>
      </c>
      <c r="L270" s="1" t="s">
        <v>63</v>
      </c>
      <c r="M270" s="1" t="s">
        <v>2083</v>
      </c>
      <c r="N270" s="1" t="s">
        <v>581</v>
      </c>
      <c r="O270" s="130" t="s">
        <v>2799</v>
      </c>
      <c r="P270" s="130" t="s">
        <v>2795</v>
      </c>
      <c r="Q270" s="130" t="s">
        <v>2796</v>
      </c>
      <c r="R270" s="1" t="s">
        <v>2087</v>
      </c>
      <c r="S270" s="143" t="s">
        <v>2815</v>
      </c>
      <c r="T270" s="111" t="s">
        <v>2093</v>
      </c>
      <c r="U270" s="111" t="s">
        <v>63</v>
      </c>
      <c r="V270" s="111" t="s">
        <v>74</v>
      </c>
      <c r="W270" s="111" t="s">
        <v>74</v>
      </c>
      <c r="X270" s="111" t="s">
        <v>74</v>
      </c>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row>
    <row r="271" spans="1:60" s="352" customFormat="1" ht="75" x14ac:dyDescent="0.25">
      <c r="A271" s="324"/>
      <c r="B271" s="324"/>
      <c r="C271" s="1"/>
      <c r="D271" s="146"/>
      <c r="E271" s="324" t="s">
        <v>2140</v>
      </c>
      <c r="F271" s="130" t="s">
        <v>2816</v>
      </c>
      <c r="G271" s="130" t="s">
        <v>2817</v>
      </c>
      <c r="H271" s="130" t="s">
        <v>1138</v>
      </c>
      <c r="I271" s="130" t="s">
        <v>1138</v>
      </c>
      <c r="J271" s="1" t="s">
        <v>63</v>
      </c>
      <c r="K271" s="1">
        <v>100000</v>
      </c>
      <c r="L271" s="1" t="s">
        <v>63</v>
      </c>
      <c r="M271" s="1" t="s">
        <v>2083</v>
      </c>
      <c r="N271" s="1" t="s">
        <v>581</v>
      </c>
      <c r="O271" s="130" t="s">
        <v>2799</v>
      </c>
      <c r="P271" s="130" t="s">
        <v>2795</v>
      </c>
      <c r="Q271" s="130" t="s">
        <v>2796</v>
      </c>
      <c r="R271" s="1" t="s">
        <v>2087</v>
      </c>
      <c r="S271" s="143" t="s">
        <v>2818</v>
      </c>
      <c r="T271" s="111" t="s">
        <v>2093</v>
      </c>
      <c r="U271" s="111" t="s">
        <v>63</v>
      </c>
      <c r="V271" s="111" t="s">
        <v>74</v>
      </c>
      <c r="W271" s="111" t="s">
        <v>74</v>
      </c>
      <c r="X271" s="111" t="s">
        <v>74</v>
      </c>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row>
    <row r="272" spans="1:60" s="352" customFormat="1" ht="75" x14ac:dyDescent="0.25">
      <c r="A272" s="324"/>
      <c r="B272" s="324"/>
      <c r="C272" s="1"/>
      <c r="D272" s="146"/>
      <c r="E272" s="324" t="s">
        <v>2142</v>
      </c>
      <c r="F272" s="130" t="s">
        <v>2819</v>
      </c>
      <c r="G272" s="130" t="s">
        <v>2820</v>
      </c>
      <c r="H272" s="130" t="s">
        <v>1138</v>
      </c>
      <c r="I272" s="130" t="s">
        <v>1138</v>
      </c>
      <c r="J272" s="1" t="s">
        <v>63</v>
      </c>
      <c r="K272" s="1">
        <v>80</v>
      </c>
      <c r="L272" s="1" t="s">
        <v>63</v>
      </c>
      <c r="M272" s="1" t="s">
        <v>2083</v>
      </c>
      <c r="N272" s="1" t="s">
        <v>63</v>
      </c>
      <c r="O272" s="130" t="s">
        <v>411</v>
      </c>
      <c r="P272" s="130" t="s">
        <v>2795</v>
      </c>
      <c r="Q272" s="130" t="s">
        <v>2796</v>
      </c>
      <c r="R272" s="1" t="s">
        <v>2087</v>
      </c>
      <c r="S272" s="143" t="s">
        <v>2821</v>
      </c>
      <c r="T272" s="111" t="s">
        <v>2093</v>
      </c>
      <c r="U272" s="1" t="s">
        <v>581</v>
      </c>
      <c r="V272" s="1" t="s">
        <v>899</v>
      </c>
      <c r="W272" s="1" t="s">
        <v>63</v>
      </c>
      <c r="X272" s="1" t="s">
        <v>411</v>
      </c>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row>
    <row r="273" spans="1:60" s="352" customFormat="1" ht="75" x14ac:dyDescent="0.25">
      <c r="A273" s="324"/>
      <c r="B273" s="324"/>
      <c r="C273" s="1"/>
      <c r="D273" s="146"/>
      <c r="E273" s="324" t="s">
        <v>2178</v>
      </c>
      <c r="F273" s="130" t="s">
        <v>2822</v>
      </c>
      <c r="G273" s="130" t="s">
        <v>2823</v>
      </c>
      <c r="H273" s="130" t="s">
        <v>1138</v>
      </c>
      <c r="I273" s="130" t="s">
        <v>1138</v>
      </c>
      <c r="J273" s="1" t="s">
        <v>63</v>
      </c>
      <c r="K273" s="1">
        <v>80</v>
      </c>
      <c r="L273" s="1" t="s">
        <v>63</v>
      </c>
      <c r="M273" s="1" t="s">
        <v>2083</v>
      </c>
      <c r="N273" s="1" t="s">
        <v>63</v>
      </c>
      <c r="O273" s="130" t="s">
        <v>411</v>
      </c>
      <c r="P273" s="130" t="s">
        <v>2795</v>
      </c>
      <c r="Q273" s="130" t="s">
        <v>2796</v>
      </c>
      <c r="R273" s="1" t="s">
        <v>2087</v>
      </c>
      <c r="S273" s="143" t="s">
        <v>2824</v>
      </c>
      <c r="T273" s="111" t="s">
        <v>2093</v>
      </c>
      <c r="U273" s="1" t="s">
        <v>581</v>
      </c>
      <c r="V273" s="1" t="s">
        <v>899</v>
      </c>
      <c r="W273" s="1" t="s">
        <v>63</v>
      </c>
      <c r="X273" s="1" t="s">
        <v>411</v>
      </c>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row>
    <row r="274" spans="1:60" ht="75" x14ac:dyDescent="0.25">
      <c r="A274" s="341" t="s">
        <v>805</v>
      </c>
      <c r="B274" s="341" t="s">
        <v>2825</v>
      </c>
      <c r="C274" s="341" t="s">
        <v>1671</v>
      </c>
      <c r="D274" s="342" t="s">
        <v>1141</v>
      </c>
      <c r="E274" s="341" t="s">
        <v>2080</v>
      </c>
      <c r="F274" s="343" t="s">
        <v>2826</v>
      </c>
      <c r="G274" s="343" t="s">
        <v>2827</v>
      </c>
      <c r="H274" s="343" t="s">
        <v>1146</v>
      </c>
      <c r="I274" s="343" t="s">
        <v>1146</v>
      </c>
      <c r="J274" s="345" t="s">
        <v>63</v>
      </c>
      <c r="K274" s="345">
        <v>6</v>
      </c>
      <c r="L274" s="345" t="s">
        <v>63</v>
      </c>
      <c r="M274" s="345" t="s">
        <v>2083</v>
      </c>
      <c r="N274" s="345" t="s">
        <v>581</v>
      </c>
      <c r="O274" s="343" t="s">
        <v>2828</v>
      </c>
      <c r="P274" s="343" t="s">
        <v>2795</v>
      </c>
      <c r="Q274" s="343" t="s">
        <v>2829</v>
      </c>
      <c r="R274" s="345" t="s">
        <v>2087</v>
      </c>
      <c r="S274" s="347" t="s">
        <v>2830</v>
      </c>
      <c r="T274" s="345" t="s">
        <v>2120</v>
      </c>
      <c r="U274" s="346" t="s">
        <v>63</v>
      </c>
      <c r="V274" s="346" t="s">
        <v>74</v>
      </c>
      <c r="W274" s="346" t="s">
        <v>74</v>
      </c>
      <c r="X274" s="346" t="s">
        <v>74</v>
      </c>
    </row>
    <row r="275" spans="1:60" ht="75" x14ac:dyDescent="0.25">
      <c r="A275" s="341"/>
      <c r="B275" s="341"/>
      <c r="C275" s="345"/>
      <c r="D275" s="342"/>
      <c r="E275" s="341" t="s">
        <v>2089</v>
      </c>
      <c r="F275" s="343" t="s">
        <v>2831</v>
      </c>
      <c r="G275" s="343" t="s">
        <v>2832</v>
      </c>
      <c r="H275" s="343" t="s">
        <v>1146</v>
      </c>
      <c r="I275" s="343" t="s">
        <v>1146</v>
      </c>
      <c r="J275" s="345" t="s">
        <v>581</v>
      </c>
      <c r="K275" s="345">
        <v>6</v>
      </c>
      <c r="L275" s="345" t="s">
        <v>63</v>
      </c>
      <c r="M275" s="345" t="s">
        <v>2083</v>
      </c>
      <c r="N275" s="345" t="s">
        <v>581</v>
      </c>
      <c r="O275" s="343" t="s">
        <v>2828</v>
      </c>
      <c r="P275" s="343" t="s">
        <v>2795</v>
      </c>
      <c r="Q275" s="343" t="s">
        <v>2829</v>
      </c>
      <c r="R275" s="345" t="s">
        <v>2087</v>
      </c>
      <c r="S275" s="347" t="s">
        <v>2833</v>
      </c>
      <c r="T275" s="345" t="s">
        <v>2120</v>
      </c>
      <c r="U275" s="346" t="s">
        <v>63</v>
      </c>
      <c r="V275" s="346" t="s">
        <v>74</v>
      </c>
      <c r="W275" s="346" t="s">
        <v>74</v>
      </c>
      <c r="X275" s="346" t="s">
        <v>74</v>
      </c>
    </row>
    <row r="276" spans="1:60" ht="75" x14ac:dyDescent="0.25">
      <c r="A276" s="341"/>
      <c r="B276" s="341"/>
      <c r="C276" s="345"/>
      <c r="D276" s="342"/>
      <c r="E276" s="341" t="s">
        <v>2094</v>
      </c>
      <c r="F276" s="343" t="s">
        <v>2834</v>
      </c>
      <c r="G276" s="343" t="s">
        <v>2835</v>
      </c>
      <c r="H276" s="343" t="s">
        <v>1146</v>
      </c>
      <c r="I276" s="343" t="s">
        <v>1146</v>
      </c>
      <c r="J276" s="345" t="s">
        <v>581</v>
      </c>
      <c r="K276" s="345">
        <v>6</v>
      </c>
      <c r="L276" s="345" t="s">
        <v>63</v>
      </c>
      <c r="M276" s="345" t="s">
        <v>2083</v>
      </c>
      <c r="N276" s="345" t="s">
        <v>581</v>
      </c>
      <c r="O276" s="343" t="s">
        <v>2828</v>
      </c>
      <c r="P276" s="343" t="s">
        <v>2795</v>
      </c>
      <c r="Q276" s="343" t="s">
        <v>2829</v>
      </c>
      <c r="R276" s="345" t="s">
        <v>2087</v>
      </c>
      <c r="S276" s="347" t="s">
        <v>2836</v>
      </c>
      <c r="T276" s="345" t="s">
        <v>2120</v>
      </c>
      <c r="U276" s="346" t="s">
        <v>63</v>
      </c>
      <c r="V276" s="346" t="s">
        <v>74</v>
      </c>
      <c r="W276" s="346" t="s">
        <v>74</v>
      </c>
      <c r="X276" s="346" t="s">
        <v>74</v>
      </c>
    </row>
    <row r="277" spans="1:60" ht="75" x14ac:dyDescent="0.25">
      <c r="A277" s="341"/>
      <c r="B277" s="341"/>
      <c r="C277" s="345"/>
      <c r="D277" s="342"/>
      <c r="E277" s="341" t="s">
        <v>2099</v>
      </c>
      <c r="F277" s="343" t="s">
        <v>2837</v>
      </c>
      <c r="G277" s="343" t="s">
        <v>2838</v>
      </c>
      <c r="H277" s="343" t="s">
        <v>1146</v>
      </c>
      <c r="I277" s="343" t="s">
        <v>1146</v>
      </c>
      <c r="J277" s="345" t="s">
        <v>63</v>
      </c>
      <c r="K277" s="345">
        <v>2</v>
      </c>
      <c r="L277" s="345" t="s">
        <v>63</v>
      </c>
      <c r="M277" s="345" t="s">
        <v>2083</v>
      </c>
      <c r="N277" s="345" t="s">
        <v>581</v>
      </c>
      <c r="O277" s="343" t="s">
        <v>2828</v>
      </c>
      <c r="P277" s="343" t="s">
        <v>2795</v>
      </c>
      <c r="Q277" s="343" t="s">
        <v>2829</v>
      </c>
      <c r="R277" s="345" t="s">
        <v>2087</v>
      </c>
      <c r="S277" s="347" t="s">
        <v>2839</v>
      </c>
      <c r="T277" s="345" t="s">
        <v>2120</v>
      </c>
      <c r="U277" s="346" t="s">
        <v>63</v>
      </c>
      <c r="V277" s="346" t="s">
        <v>74</v>
      </c>
      <c r="W277" s="346" t="s">
        <v>74</v>
      </c>
      <c r="X277" s="346" t="s">
        <v>74</v>
      </c>
    </row>
    <row r="278" spans="1:60" ht="75" x14ac:dyDescent="0.25">
      <c r="A278" s="341"/>
      <c r="B278" s="341"/>
      <c r="C278" s="345"/>
      <c r="D278" s="342"/>
      <c r="E278" s="341" t="s">
        <v>2105</v>
      </c>
      <c r="F278" s="343" t="s">
        <v>2840</v>
      </c>
      <c r="G278" s="343" t="s">
        <v>2841</v>
      </c>
      <c r="H278" s="343" t="s">
        <v>1146</v>
      </c>
      <c r="I278" s="343" t="s">
        <v>1146</v>
      </c>
      <c r="J278" s="345" t="s">
        <v>63</v>
      </c>
      <c r="K278" s="345">
        <v>5</v>
      </c>
      <c r="L278" s="345" t="s">
        <v>63</v>
      </c>
      <c r="M278" s="345" t="s">
        <v>2083</v>
      </c>
      <c r="N278" s="345" t="s">
        <v>581</v>
      </c>
      <c r="O278" s="343" t="s">
        <v>2828</v>
      </c>
      <c r="P278" s="343" t="s">
        <v>2795</v>
      </c>
      <c r="Q278" s="343" t="s">
        <v>2829</v>
      </c>
      <c r="R278" s="345" t="s">
        <v>2087</v>
      </c>
      <c r="S278" s="347" t="s">
        <v>2842</v>
      </c>
      <c r="T278" s="345" t="s">
        <v>2120</v>
      </c>
      <c r="U278" s="346" t="s">
        <v>63</v>
      </c>
      <c r="V278" s="346" t="s">
        <v>74</v>
      </c>
      <c r="W278" s="346" t="s">
        <v>74</v>
      </c>
      <c r="X278" s="346" t="s">
        <v>74</v>
      </c>
    </row>
    <row r="279" spans="1:60" ht="75" x14ac:dyDescent="0.25">
      <c r="A279" s="324" t="s">
        <v>805</v>
      </c>
      <c r="B279" s="324" t="s">
        <v>2843</v>
      </c>
      <c r="C279" s="324" t="s">
        <v>1671</v>
      </c>
      <c r="D279" s="352" t="s">
        <v>1150</v>
      </c>
      <c r="E279" s="324" t="s">
        <v>2080</v>
      </c>
      <c r="F279" s="130" t="s">
        <v>2844</v>
      </c>
      <c r="G279" s="130" t="s">
        <v>2845</v>
      </c>
      <c r="H279" s="130" t="s">
        <v>1138</v>
      </c>
      <c r="I279" s="130" t="s">
        <v>1138</v>
      </c>
      <c r="J279" s="1" t="s">
        <v>63</v>
      </c>
      <c r="K279" s="1">
        <v>20</v>
      </c>
      <c r="L279" s="1" t="s">
        <v>63</v>
      </c>
      <c r="M279" s="1" t="s">
        <v>2083</v>
      </c>
      <c r="N279" s="1" t="s">
        <v>581</v>
      </c>
      <c r="O279" s="130" t="s">
        <v>682</v>
      </c>
      <c r="P279" s="130" t="s">
        <v>2846</v>
      </c>
      <c r="Q279" s="225" t="s">
        <v>2847</v>
      </c>
      <c r="R279" s="1" t="s">
        <v>2087</v>
      </c>
      <c r="S279" s="143" t="s">
        <v>2848</v>
      </c>
      <c r="T279" s="111" t="s">
        <v>2093</v>
      </c>
      <c r="U279" s="111" t="s">
        <v>63</v>
      </c>
      <c r="V279" s="111" t="s">
        <v>74</v>
      </c>
      <c r="W279" s="111" t="s">
        <v>74</v>
      </c>
      <c r="X279" s="111" t="s">
        <v>74</v>
      </c>
    </row>
    <row r="280" spans="1:60" ht="75" x14ac:dyDescent="0.25">
      <c r="A280" s="324"/>
      <c r="B280" s="324"/>
      <c r="C280" s="1"/>
      <c r="D280" s="143"/>
      <c r="E280" s="324" t="s">
        <v>2089</v>
      </c>
      <c r="F280" s="130" t="s">
        <v>2849</v>
      </c>
      <c r="G280" s="130" t="s">
        <v>2850</v>
      </c>
      <c r="H280" s="130" t="s">
        <v>1138</v>
      </c>
      <c r="I280" s="130" t="s">
        <v>1138</v>
      </c>
      <c r="J280" s="1" t="s">
        <v>63</v>
      </c>
      <c r="K280" s="1">
        <v>100</v>
      </c>
      <c r="L280" s="1" t="s">
        <v>63</v>
      </c>
      <c r="M280" s="1" t="s">
        <v>2083</v>
      </c>
      <c r="N280" s="1" t="s">
        <v>581</v>
      </c>
      <c r="O280" s="130" t="s">
        <v>682</v>
      </c>
      <c r="P280" s="130" t="s">
        <v>2846</v>
      </c>
      <c r="Q280" s="225" t="s">
        <v>2847</v>
      </c>
      <c r="R280" s="1" t="s">
        <v>2087</v>
      </c>
      <c r="S280" s="143" t="s">
        <v>2851</v>
      </c>
      <c r="T280" s="111" t="s">
        <v>2093</v>
      </c>
      <c r="U280" s="111" t="s">
        <v>63</v>
      </c>
      <c r="V280" s="111" t="s">
        <v>74</v>
      </c>
      <c r="W280" s="111" t="s">
        <v>74</v>
      </c>
      <c r="X280" s="111" t="s">
        <v>74</v>
      </c>
    </row>
    <row r="281" spans="1:60" ht="75" x14ac:dyDescent="0.25">
      <c r="A281" s="324"/>
      <c r="B281" s="324"/>
      <c r="C281" s="1"/>
      <c r="D281" s="143"/>
      <c r="E281" s="324" t="s">
        <v>2094</v>
      </c>
      <c r="F281" s="130" t="s">
        <v>2852</v>
      </c>
      <c r="G281" s="130" t="s">
        <v>2853</v>
      </c>
      <c r="H281" s="130" t="s">
        <v>1138</v>
      </c>
      <c r="I281" s="130" t="s">
        <v>1138</v>
      </c>
      <c r="J281" s="1" t="s">
        <v>63</v>
      </c>
      <c r="K281" s="1">
        <v>2000</v>
      </c>
      <c r="L281" s="1" t="s">
        <v>63</v>
      </c>
      <c r="M281" s="1" t="s">
        <v>2083</v>
      </c>
      <c r="N281" s="1" t="s">
        <v>581</v>
      </c>
      <c r="O281" s="130" t="s">
        <v>682</v>
      </c>
      <c r="P281" s="130" t="s">
        <v>2846</v>
      </c>
      <c r="Q281" s="225" t="s">
        <v>2847</v>
      </c>
      <c r="R281" s="1" t="s">
        <v>2087</v>
      </c>
      <c r="S281" s="143" t="s">
        <v>2854</v>
      </c>
      <c r="T281" s="111" t="s">
        <v>2093</v>
      </c>
      <c r="U281" s="111" t="s">
        <v>63</v>
      </c>
      <c r="V281" s="111" t="s">
        <v>74</v>
      </c>
      <c r="W281" s="111" t="s">
        <v>74</v>
      </c>
      <c r="X281" s="111" t="s">
        <v>74</v>
      </c>
    </row>
    <row r="282" spans="1:60" ht="75" x14ac:dyDescent="0.25">
      <c r="A282" s="324"/>
      <c r="B282" s="324"/>
      <c r="C282" s="1"/>
      <c r="D282" s="143"/>
      <c r="E282" s="324" t="s">
        <v>2099</v>
      </c>
      <c r="F282" s="130" t="s">
        <v>2855</v>
      </c>
      <c r="G282" s="130" t="s">
        <v>2856</v>
      </c>
      <c r="H282" s="130" t="s">
        <v>1138</v>
      </c>
      <c r="I282" s="130" t="s">
        <v>1138</v>
      </c>
      <c r="J282" s="1" t="s">
        <v>63</v>
      </c>
      <c r="K282" s="1">
        <v>100</v>
      </c>
      <c r="L282" s="1" t="s">
        <v>63</v>
      </c>
      <c r="M282" s="1" t="s">
        <v>2083</v>
      </c>
      <c r="N282" s="1" t="s">
        <v>581</v>
      </c>
      <c r="O282" s="130" t="s">
        <v>682</v>
      </c>
      <c r="P282" s="130" t="s">
        <v>2846</v>
      </c>
      <c r="Q282" s="225" t="s">
        <v>2847</v>
      </c>
      <c r="R282" s="1" t="s">
        <v>2087</v>
      </c>
      <c r="S282" s="143" t="s">
        <v>2855</v>
      </c>
      <c r="T282" s="111" t="s">
        <v>2093</v>
      </c>
      <c r="U282" s="111" t="s">
        <v>63</v>
      </c>
      <c r="V282" s="111" t="s">
        <v>74</v>
      </c>
      <c r="W282" s="111" t="s">
        <v>74</v>
      </c>
      <c r="X282" s="111" t="s">
        <v>74</v>
      </c>
    </row>
    <row r="283" spans="1:60" ht="75" x14ac:dyDescent="0.25">
      <c r="A283" s="324"/>
      <c r="B283" s="324"/>
      <c r="C283" s="1"/>
      <c r="D283" s="143"/>
      <c r="E283" s="324" t="s">
        <v>2105</v>
      </c>
      <c r="F283" s="130" t="s">
        <v>2857</v>
      </c>
      <c r="G283" s="130" t="s">
        <v>2858</v>
      </c>
      <c r="H283" s="130" t="s">
        <v>1138</v>
      </c>
      <c r="I283" s="130" t="s">
        <v>1138</v>
      </c>
      <c r="J283" s="1" t="s">
        <v>63</v>
      </c>
      <c r="K283" s="1">
        <v>300</v>
      </c>
      <c r="L283" s="1" t="s">
        <v>63</v>
      </c>
      <c r="M283" s="1" t="s">
        <v>2083</v>
      </c>
      <c r="N283" s="1" t="s">
        <v>581</v>
      </c>
      <c r="O283" s="130" t="s">
        <v>682</v>
      </c>
      <c r="P283" s="130" t="s">
        <v>2846</v>
      </c>
      <c r="Q283" s="225" t="s">
        <v>2847</v>
      </c>
      <c r="R283" s="1" t="s">
        <v>2087</v>
      </c>
      <c r="S283" s="143" t="s">
        <v>2857</v>
      </c>
      <c r="T283" s="111" t="s">
        <v>2093</v>
      </c>
      <c r="U283" s="111" t="s">
        <v>63</v>
      </c>
      <c r="V283" s="111" t="s">
        <v>74</v>
      </c>
      <c r="W283" s="111" t="s">
        <v>74</v>
      </c>
      <c r="X283" s="111" t="s">
        <v>74</v>
      </c>
    </row>
    <row r="284" spans="1:60" ht="75" x14ac:dyDescent="0.25">
      <c r="A284" s="324"/>
      <c r="B284" s="324"/>
      <c r="C284" s="1"/>
      <c r="D284" s="143"/>
      <c r="E284" s="324" t="s">
        <v>2110</v>
      </c>
      <c r="F284" s="130" t="s">
        <v>2859</v>
      </c>
      <c r="G284" s="130" t="s">
        <v>2860</v>
      </c>
      <c r="H284" s="130" t="s">
        <v>1138</v>
      </c>
      <c r="I284" s="130" t="s">
        <v>1138</v>
      </c>
      <c r="J284" s="1" t="s">
        <v>63</v>
      </c>
      <c r="K284" s="1">
        <v>200</v>
      </c>
      <c r="L284" s="1" t="s">
        <v>63</v>
      </c>
      <c r="M284" s="1" t="s">
        <v>2083</v>
      </c>
      <c r="N284" s="1" t="s">
        <v>581</v>
      </c>
      <c r="O284" s="130" t="s">
        <v>682</v>
      </c>
      <c r="P284" s="130" t="s">
        <v>2846</v>
      </c>
      <c r="Q284" s="225" t="s">
        <v>2847</v>
      </c>
      <c r="R284" s="1" t="s">
        <v>2087</v>
      </c>
      <c r="S284" s="143" t="s">
        <v>2859</v>
      </c>
      <c r="T284" s="111" t="s">
        <v>2093</v>
      </c>
      <c r="U284" s="111" t="s">
        <v>63</v>
      </c>
      <c r="V284" s="111" t="s">
        <v>74</v>
      </c>
      <c r="W284" s="111" t="s">
        <v>74</v>
      </c>
      <c r="X284" s="111" t="s">
        <v>74</v>
      </c>
    </row>
    <row r="285" spans="1:60" ht="75" x14ac:dyDescent="0.25">
      <c r="A285" s="324"/>
      <c r="B285" s="324"/>
      <c r="C285" s="1"/>
      <c r="D285" s="143"/>
      <c r="E285" s="324" t="s">
        <v>2131</v>
      </c>
      <c r="F285" s="130" t="s">
        <v>2861</v>
      </c>
      <c r="G285" s="130" t="s">
        <v>2862</v>
      </c>
      <c r="H285" s="130" t="s">
        <v>1138</v>
      </c>
      <c r="I285" s="130" t="s">
        <v>1138</v>
      </c>
      <c r="J285" s="1" t="s">
        <v>63</v>
      </c>
      <c r="K285" s="1">
        <v>3000</v>
      </c>
      <c r="L285" s="1" t="s">
        <v>63</v>
      </c>
      <c r="M285" s="1" t="s">
        <v>2083</v>
      </c>
      <c r="N285" s="1" t="s">
        <v>581</v>
      </c>
      <c r="O285" s="130" t="s">
        <v>682</v>
      </c>
      <c r="P285" s="130" t="s">
        <v>2846</v>
      </c>
      <c r="Q285" s="225" t="s">
        <v>2847</v>
      </c>
      <c r="R285" s="1" t="s">
        <v>2087</v>
      </c>
      <c r="S285" s="143" t="s">
        <v>2861</v>
      </c>
      <c r="T285" s="111" t="s">
        <v>2093</v>
      </c>
      <c r="U285" s="111" t="s">
        <v>63</v>
      </c>
      <c r="V285" s="111" t="s">
        <v>74</v>
      </c>
      <c r="W285" s="111" t="s">
        <v>74</v>
      </c>
      <c r="X285" s="111" t="s">
        <v>74</v>
      </c>
    </row>
    <row r="286" spans="1:60" ht="75" x14ac:dyDescent="0.25">
      <c r="A286" s="324"/>
      <c r="B286" s="324"/>
      <c r="C286" s="1"/>
      <c r="D286" s="143"/>
      <c r="E286" s="324" t="s">
        <v>2136</v>
      </c>
      <c r="F286" s="130" t="s">
        <v>2863</v>
      </c>
      <c r="G286" s="130" t="s">
        <v>2864</v>
      </c>
      <c r="H286" s="130" t="s">
        <v>1138</v>
      </c>
      <c r="I286" s="130" t="s">
        <v>1138</v>
      </c>
      <c r="J286" s="1" t="s">
        <v>63</v>
      </c>
      <c r="K286" s="1">
        <v>5000</v>
      </c>
      <c r="L286" s="1" t="s">
        <v>63</v>
      </c>
      <c r="M286" s="1" t="s">
        <v>2083</v>
      </c>
      <c r="N286" s="1" t="s">
        <v>581</v>
      </c>
      <c r="O286" s="130" t="s">
        <v>682</v>
      </c>
      <c r="P286" s="130" t="s">
        <v>2846</v>
      </c>
      <c r="Q286" s="225" t="s">
        <v>2847</v>
      </c>
      <c r="R286" s="1" t="s">
        <v>2087</v>
      </c>
      <c r="S286" s="143" t="s">
        <v>2863</v>
      </c>
      <c r="T286" s="111" t="s">
        <v>2093</v>
      </c>
      <c r="U286" s="111" t="s">
        <v>63</v>
      </c>
      <c r="V286" s="111" t="s">
        <v>74</v>
      </c>
      <c r="W286" s="111" t="s">
        <v>74</v>
      </c>
      <c r="X286" s="111" t="s">
        <v>74</v>
      </c>
    </row>
    <row r="287" spans="1:60" ht="75" x14ac:dyDescent="0.25">
      <c r="A287" s="324"/>
      <c r="B287" s="324"/>
      <c r="C287" s="1"/>
      <c r="D287" s="143"/>
      <c r="E287" s="324" t="s">
        <v>2140</v>
      </c>
      <c r="F287" s="130" t="s">
        <v>2816</v>
      </c>
      <c r="G287" s="130" t="s">
        <v>2865</v>
      </c>
      <c r="H287" s="130" t="s">
        <v>1138</v>
      </c>
      <c r="I287" s="130" t="s">
        <v>1138</v>
      </c>
      <c r="J287" s="1" t="s">
        <v>63</v>
      </c>
      <c r="K287" s="1">
        <v>2000</v>
      </c>
      <c r="L287" s="1" t="s">
        <v>63</v>
      </c>
      <c r="M287" s="1" t="s">
        <v>2083</v>
      </c>
      <c r="N287" s="1" t="s">
        <v>581</v>
      </c>
      <c r="O287" s="130" t="s">
        <v>682</v>
      </c>
      <c r="P287" s="130" t="s">
        <v>2846</v>
      </c>
      <c r="Q287" s="225" t="s">
        <v>2847</v>
      </c>
      <c r="R287" s="1" t="s">
        <v>2087</v>
      </c>
      <c r="S287" s="143" t="s">
        <v>2816</v>
      </c>
      <c r="T287" s="111" t="s">
        <v>2093</v>
      </c>
      <c r="U287" s="111" t="s">
        <v>63</v>
      </c>
      <c r="V287" s="111" t="s">
        <v>74</v>
      </c>
      <c r="W287" s="111" t="s">
        <v>74</v>
      </c>
      <c r="X287" s="111" t="s">
        <v>74</v>
      </c>
    </row>
    <row r="288" spans="1:60" ht="45" x14ac:dyDescent="0.25">
      <c r="A288" s="341" t="s">
        <v>805</v>
      </c>
      <c r="B288" s="341" t="s">
        <v>2866</v>
      </c>
      <c r="C288" s="341" t="s">
        <v>1671</v>
      </c>
      <c r="D288" s="347" t="s">
        <v>1155</v>
      </c>
      <c r="E288" s="341" t="s">
        <v>2080</v>
      </c>
      <c r="F288" s="343" t="s">
        <v>2844</v>
      </c>
      <c r="G288" s="343" t="s">
        <v>2867</v>
      </c>
      <c r="H288" s="343" t="s">
        <v>1070</v>
      </c>
      <c r="I288" s="343" t="s">
        <v>1070</v>
      </c>
      <c r="J288" s="345" t="s">
        <v>63</v>
      </c>
      <c r="K288" s="345">
        <v>1000</v>
      </c>
      <c r="L288" s="345" t="s">
        <v>63</v>
      </c>
      <c r="M288" s="345" t="s">
        <v>2083</v>
      </c>
      <c r="N288" s="345" t="s">
        <v>581</v>
      </c>
      <c r="O288" s="343" t="s">
        <v>2868</v>
      </c>
      <c r="P288" s="343" t="s">
        <v>2764</v>
      </c>
      <c r="Q288" s="355" t="s">
        <v>2869</v>
      </c>
      <c r="R288" s="345" t="s">
        <v>2087</v>
      </c>
      <c r="S288" s="347" t="s">
        <v>2870</v>
      </c>
      <c r="T288" s="346" t="s">
        <v>2093</v>
      </c>
      <c r="U288" s="346" t="s">
        <v>63</v>
      </c>
      <c r="V288" s="346" t="s">
        <v>74</v>
      </c>
      <c r="W288" s="346" t="s">
        <v>74</v>
      </c>
      <c r="X288" s="346" t="s">
        <v>74</v>
      </c>
    </row>
    <row r="289" spans="1:60" ht="45" x14ac:dyDescent="0.25">
      <c r="A289" s="341"/>
      <c r="B289" s="341"/>
      <c r="C289" s="345"/>
      <c r="D289" s="347"/>
      <c r="E289" s="341" t="s">
        <v>2089</v>
      </c>
      <c r="F289" s="343" t="s">
        <v>2849</v>
      </c>
      <c r="G289" s="343" t="s">
        <v>2871</v>
      </c>
      <c r="H289" s="343" t="s">
        <v>1070</v>
      </c>
      <c r="I289" s="343" t="s">
        <v>1070</v>
      </c>
      <c r="J289" s="345" t="s">
        <v>63</v>
      </c>
      <c r="K289" s="345">
        <v>300</v>
      </c>
      <c r="L289" s="345" t="s">
        <v>63</v>
      </c>
      <c r="M289" s="345" t="s">
        <v>2083</v>
      </c>
      <c r="N289" s="345" t="s">
        <v>581</v>
      </c>
      <c r="O289" s="343" t="s">
        <v>2872</v>
      </c>
      <c r="P289" s="343" t="s">
        <v>2764</v>
      </c>
      <c r="Q289" s="355" t="s">
        <v>2869</v>
      </c>
      <c r="R289" s="345" t="s">
        <v>2087</v>
      </c>
      <c r="S289" s="347" t="s">
        <v>2873</v>
      </c>
      <c r="T289" s="346" t="s">
        <v>2093</v>
      </c>
      <c r="U289" s="346" t="s">
        <v>63</v>
      </c>
      <c r="V289" s="346" t="s">
        <v>74</v>
      </c>
      <c r="W289" s="346" t="s">
        <v>74</v>
      </c>
      <c r="X289" s="346" t="s">
        <v>74</v>
      </c>
    </row>
    <row r="290" spans="1:60" ht="45" x14ac:dyDescent="0.25">
      <c r="A290" s="341"/>
      <c r="B290" s="341"/>
      <c r="C290" s="345"/>
      <c r="D290" s="347"/>
      <c r="E290" s="341" t="s">
        <v>2094</v>
      </c>
      <c r="F290" s="343" t="s">
        <v>2874</v>
      </c>
      <c r="G290" s="343" t="s">
        <v>2875</v>
      </c>
      <c r="H290" s="343" t="s">
        <v>1070</v>
      </c>
      <c r="I290" s="343" t="s">
        <v>1070</v>
      </c>
      <c r="J290" s="345" t="s">
        <v>63</v>
      </c>
      <c r="K290" s="345">
        <v>2500</v>
      </c>
      <c r="L290" s="345" t="s">
        <v>63</v>
      </c>
      <c r="M290" s="345" t="s">
        <v>2083</v>
      </c>
      <c r="N290" s="345" t="s">
        <v>581</v>
      </c>
      <c r="O290" s="343" t="s">
        <v>2876</v>
      </c>
      <c r="P290" s="343" t="s">
        <v>2764</v>
      </c>
      <c r="Q290" s="355" t="s">
        <v>2869</v>
      </c>
      <c r="R290" s="345" t="s">
        <v>2087</v>
      </c>
      <c r="S290" s="347" t="s">
        <v>2877</v>
      </c>
      <c r="T290" s="346" t="s">
        <v>2093</v>
      </c>
      <c r="U290" s="346" t="s">
        <v>63</v>
      </c>
      <c r="V290" s="346" t="s">
        <v>74</v>
      </c>
      <c r="W290" s="346" t="s">
        <v>74</v>
      </c>
      <c r="X290" s="346" t="s">
        <v>74</v>
      </c>
    </row>
    <row r="291" spans="1:60" ht="45" x14ac:dyDescent="0.25">
      <c r="A291" s="341"/>
      <c r="B291" s="341"/>
      <c r="C291" s="345"/>
      <c r="D291" s="347"/>
      <c r="E291" s="341" t="s">
        <v>2099</v>
      </c>
      <c r="F291" s="343" t="s">
        <v>2878</v>
      </c>
      <c r="G291" s="343" t="s">
        <v>2879</v>
      </c>
      <c r="H291" s="343" t="s">
        <v>1070</v>
      </c>
      <c r="I291" s="343" t="s">
        <v>1070</v>
      </c>
      <c r="J291" s="345" t="s">
        <v>63</v>
      </c>
      <c r="K291" s="345">
        <v>8000</v>
      </c>
      <c r="L291" s="345" t="s">
        <v>63</v>
      </c>
      <c r="M291" s="345" t="s">
        <v>2083</v>
      </c>
      <c r="N291" s="345" t="s">
        <v>581</v>
      </c>
      <c r="O291" s="343" t="s">
        <v>2880</v>
      </c>
      <c r="P291" s="343" t="s">
        <v>2764</v>
      </c>
      <c r="Q291" s="355" t="s">
        <v>2869</v>
      </c>
      <c r="R291" s="345" t="s">
        <v>2087</v>
      </c>
      <c r="S291" s="347" t="s">
        <v>2881</v>
      </c>
      <c r="T291" s="346" t="s">
        <v>2093</v>
      </c>
      <c r="U291" s="346" t="s">
        <v>63</v>
      </c>
      <c r="V291" s="346" t="s">
        <v>74</v>
      </c>
      <c r="W291" s="346" t="s">
        <v>74</v>
      </c>
      <c r="X291" s="346" t="s">
        <v>74</v>
      </c>
    </row>
    <row r="292" spans="1:60" ht="75" x14ac:dyDescent="0.25">
      <c r="A292" s="341"/>
      <c r="B292" s="341"/>
      <c r="C292" s="345"/>
      <c r="D292" s="347"/>
      <c r="E292" s="341" t="s">
        <v>2105</v>
      </c>
      <c r="F292" s="343" t="s">
        <v>2855</v>
      </c>
      <c r="G292" s="343" t="s">
        <v>2882</v>
      </c>
      <c r="H292" s="343" t="s">
        <v>1070</v>
      </c>
      <c r="I292" s="343" t="s">
        <v>1070</v>
      </c>
      <c r="J292" s="345" t="s">
        <v>63</v>
      </c>
      <c r="K292" s="345">
        <v>500</v>
      </c>
      <c r="L292" s="345" t="s">
        <v>63</v>
      </c>
      <c r="M292" s="345" t="s">
        <v>2083</v>
      </c>
      <c r="N292" s="345" t="s">
        <v>581</v>
      </c>
      <c r="O292" s="343" t="s">
        <v>2883</v>
      </c>
      <c r="P292" s="343" t="s">
        <v>2764</v>
      </c>
      <c r="Q292" s="355" t="s">
        <v>2869</v>
      </c>
      <c r="R292" s="345" t="s">
        <v>2087</v>
      </c>
      <c r="S292" s="347" t="s">
        <v>2884</v>
      </c>
      <c r="T292" s="346" t="s">
        <v>2093</v>
      </c>
      <c r="U292" s="346" t="s">
        <v>63</v>
      </c>
      <c r="V292" s="346" t="s">
        <v>74</v>
      </c>
      <c r="W292" s="346" t="s">
        <v>74</v>
      </c>
      <c r="X292" s="346" t="s">
        <v>74</v>
      </c>
    </row>
    <row r="293" spans="1:60" ht="45" x14ac:dyDescent="0.25">
      <c r="A293" s="341"/>
      <c r="B293" s="341"/>
      <c r="C293" s="345"/>
      <c r="D293" s="347"/>
      <c r="E293" s="341" t="s">
        <v>2110</v>
      </c>
      <c r="F293" s="343" t="s">
        <v>2857</v>
      </c>
      <c r="G293" s="343" t="s">
        <v>2885</v>
      </c>
      <c r="H293" s="343" t="s">
        <v>1070</v>
      </c>
      <c r="I293" s="343" t="s">
        <v>1070</v>
      </c>
      <c r="J293" s="345" t="s">
        <v>63</v>
      </c>
      <c r="K293" s="345">
        <v>2000</v>
      </c>
      <c r="L293" s="345" t="s">
        <v>63</v>
      </c>
      <c r="M293" s="345" t="s">
        <v>2083</v>
      </c>
      <c r="N293" s="345" t="s">
        <v>581</v>
      </c>
      <c r="O293" s="343" t="s">
        <v>2886</v>
      </c>
      <c r="P293" s="343" t="s">
        <v>2764</v>
      </c>
      <c r="Q293" s="355" t="s">
        <v>2869</v>
      </c>
      <c r="R293" s="345" t="s">
        <v>2087</v>
      </c>
      <c r="S293" s="347" t="s">
        <v>2887</v>
      </c>
      <c r="T293" s="346" t="s">
        <v>2093</v>
      </c>
      <c r="U293" s="346" t="s">
        <v>63</v>
      </c>
      <c r="V293" s="346" t="s">
        <v>74</v>
      </c>
      <c r="W293" s="346" t="s">
        <v>74</v>
      </c>
      <c r="X293" s="346" t="s">
        <v>74</v>
      </c>
    </row>
    <row r="294" spans="1:60" ht="60" x14ac:dyDescent="0.25">
      <c r="A294" s="341"/>
      <c r="B294" s="341"/>
      <c r="C294" s="345"/>
      <c r="D294" s="347"/>
      <c r="E294" s="341" t="s">
        <v>2131</v>
      </c>
      <c r="F294" s="343" t="s">
        <v>2788</v>
      </c>
      <c r="G294" s="343" t="s">
        <v>2888</v>
      </c>
      <c r="H294" s="343" t="s">
        <v>1070</v>
      </c>
      <c r="I294" s="343" t="s">
        <v>1070</v>
      </c>
      <c r="J294" s="345" t="s">
        <v>63</v>
      </c>
      <c r="K294" s="345">
        <v>3500</v>
      </c>
      <c r="L294" s="345" t="s">
        <v>63</v>
      </c>
      <c r="M294" s="345" t="s">
        <v>2083</v>
      </c>
      <c r="N294" s="345" t="s">
        <v>581</v>
      </c>
      <c r="O294" s="343" t="s">
        <v>2889</v>
      </c>
      <c r="P294" s="343" t="s">
        <v>2764</v>
      </c>
      <c r="Q294" s="355" t="s">
        <v>2869</v>
      </c>
      <c r="R294" s="345" t="s">
        <v>2087</v>
      </c>
      <c r="S294" s="347" t="s">
        <v>2890</v>
      </c>
      <c r="T294" s="346" t="s">
        <v>2093</v>
      </c>
      <c r="U294" s="346" t="s">
        <v>63</v>
      </c>
      <c r="V294" s="346" t="s">
        <v>74</v>
      </c>
      <c r="W294" s="346" t="s">
        <v>74</v>
      </c>
      <c r="X294" s="346" t="s">
        <v>74</v>
      </c>
    </row>
    <row r="295" spans="1:60" s="352" customFormat="1" ht="75" x14ac:dyDescent="0.25">
      <c r="A295" s="324" t="s">
        <v>805</v>
      </c>
      <c r="B295" s="324" t="s">
        <v>2891</v>
      </c>
      <c r="C295" s="324" t="s">
        <v>1671</v>
      </c>
      <c r="D295" s="143" t="s">
        <v>1160</v>
      </c>
      <c r="E295" s="324" t="s">
        <v>2080</v>
      </c>
      <c r="F295" s="130" t="s">
        <v>2307</v>
      </c>
      <c r="G295" s="130" t="s">
        <v>2892</v>
      </c>
      <c r="H295" s="130" t="s">
        <v>1138</v>
      </c>
      <c r="I295" s="130" t="s">
        <v>1138</v>
      </c>
      <c r="J295" s="1" t="s">
        <v>63</v>
      </c>
      <c r="K295" s="1">
        <v>50</v>
      </c>
      <c r="L295" s="1" t="s">
        <v>63</v>
      </c>
      <c r="M295" s="1" t="s">
        <v>2083</v>
      </c>
      <c r="N295" s="1" t="s">
        <v>581</v>
      </c>
      <c r="O295" s="130" t="s">
        <v>2893</v>
      </c>
      <c r="P295" s="130" t="s">
        <v>2795</v>
      </c>
      <c r="Q295" s="130" t="s">
        <v>2796</v>
      </c>
      <c r="R295" s="1" t="s">
        <v>2087</v>
      </c>
      <c r="S295" s="143" t="s">
        <v>2894</v>
      </c>
      <c r="T295" s="111" t="s">
        <v>2093</v>
      </c>
      <c r="U295" s="111" t="s">
        <v>63</v>
      </c>
      <c r="V295" s="111" t="s">
        <v>74</v>
      </c>
      <c r="W295" s="111" t="s">
        <v>74</v>
      </c>
      <c r="X295" s="111" t="s">
        <v>74</v>
      </c>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row>
    <row r="296" spans="1:60" s="352" customFormat="1" ht="75" x14ac:dyDescent="0.25">
      <c r="A296" s="324"/>
      <c r="B296" s="324"/>
      <c r="C296" s="1"/>
      <c r="D296" s="143"/>
      <c r="E296" s="324" t="s">
        <v>2089</v>
      </c>
      <c r="F296" s="130" t="s">
        <v>2308</v>
      </c>
      <c r="G296" s="130" t="s">
        <v>2895</v>
      </c>
      <c r="H296" s="130" t="s">
        <v>1138</v>
      </c>
      <c r="I296" s="130" t="s">
        <v>1138</v>
      </c>
      <c r="J296" s="1" t="s">
        <v>63</v>
      </c>
      <c r="K296" s="1">
        <v>10</v>
      </c>
      <c r="L296" s="1" t="s">
        <v>63</v>
      </c>
      <c r="M296" s="1" t="s">
        <v>2083</v>
      </c>
      <c r="N296" s="1" t="s">
        <v>581</v>
      </c>
      <c r="O296" s="130" t="s">
        <v>2893</v>
      </c>
      <c r="P296" s="130" t="s">
        <v>2795</v>
      </c>
      <c r="Q296" s="130" t="s">
        <v>2796</v>
      </c>
      <c r="R296" s="1" t="s">
        <v>2087</v>
      </c>
      <c r="S296" s="143" t="s">
        <v>2896</v>
      </c>
      <c r="T296" s="1" t="s">
        <v>2897</v>
      </c>
      <c r="U296" s="111" t="s">
        <v>63</v>
      </c>
      <c r="V296" s="111" t="s">
        <v>74</v>
      </c>
      <c r="W296" s="111" t="s">
        <v>74</v>
      </c>
      <c r="X296" s="111" t="s">
        <v>74</v>
      </c>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row>
    <row r="297" spans="1:60" s="352" customFormat="1" ht="75" x14ac:dyDescent="0.25">
      <c r="A297" s="324"/>
      <c r="B297" s="324"/>
      <c r="C297" s="1"/>
      <c r="D297" s="143"/>
      <c r="E297" s="324" t="s">
        <v>2094</v>
      </c>
      <c r="F297" s="130" t="s">
        <v>2309</v>
      </c>
      <c r="G297" s="130" t="s">
        <v>2898</v>
      </c>
      <c r="H297" s="130" t="s">
        <v>1138</v>
      </c>
      <c r="I297" s="130" t="s">
        <v>1138</v>
      </c>
      <c r="J297" s="1" t="s">
        <v>63</v>
      </c>
      <c r="K297" s="1">
        <v>50</v>
      </c>
      <c r="L297" s="1" t="s">
        <v>63</v>
      </c>
      <c r="M297" s="1" t="s">
        <v>2083</v>
      </c>
      <c r="N297" s="1" t="s">
        <v>581</v>
      </c>
      <c r="O297" s="130" t="s">
        <v>2893</v>
      </c>
      <c r="P297" s="130" t="s">
        <v>2795</v>
      </c>
      <c r="Q297" s="130" t="s">
        <v>2796</v>
      </c>
      <c r="R297" s="1" t="s">
        <v>2087</v>
      </c>
      <c r="S297" s="143" t="s">
        <v>2899</v>
      </c>
      <c r="T297" s="111" t="s">
        <v>2093</v>
      </c>
      <c r="U297" s="111" t="s">
        <v>63</v>
      </c>
      <c r="V297" s="111" t="s">
        <v>74</v>
      </c>
      <c r="W297" s="111" t="s">
        <v>74</v>
      </c>
      <c r="X297" s="111" t="s">
        <v>74</v>
      </c>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row>
    <row r="298" spans="1:60" s="352" customFormat="1" ht="75" x14ac:dyDescent="0.25">
      <c r="A298" s="324"/>
      <c r="B298" s="324"/>
      <c r="C298" s="1"/>
      <c r="D298" s="143"/>
      <c r="E298" s="324" t="s">
        <v>2099</v>
      </c>
      <c r="F298" s="130" t="s">
        <v>2900</v>
      </c>
      <c r="G298" s="130" t="s">
        <v>2901</v>
      </c>
      <c r="H298" s="130" t="s">
        <v>1138</v>
      </c>
      <c r="I298" s="130" t="s">
        <v>1138</v>
      </c>
      <c r="J298" s="1" t="s">
        <v>63</v>
      </c>
      <c r="K298" s="1">
        <v>100</v>
      </c>
      <c r="L298" s="1" t="s">
        <v>63</v>
      </c>
      <c r="M298" s="1" t="s">
        <v>2083</v>
      </c>
      <c r="N298" s="1" t="s">
        <v>581</v>
      </c>
      <c r="O298" s="130" t="s">
        <v>2893</v>
      </c>
      <c r="P298" s="130" t="s">
        <v>2795</v>
      </c>
      <c r="Q298" s="130" t="s">
        <v>2796</v>
      </c>
      <c r="R298" s="1" t="s">
        <v>2087</v>
      </c>
      <c r="S298" s="143" t="s">
        <v>2902</v>
      </c>
      <c r="T298" s="111" t="s">
        <v>2093</v>
      </c>
      <c r="U298" s="111" t="s">
        <v>63</v>
      </c>
      <c r="V298" s="111" t="s">
        <v>74</v>
      </c>
      <c r="W298" s="111" t="s">
        <v>74</v>
      </c>
      <c r="X298" s="111" t="s">
        <v>74</v>
      </c>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row>
    <row r="299" spans="1:60" s="352" customFormat="1" ht="75" x14ac:dyDescent="0.25">
      <c r="A299" s="324"/>
      <c r="B299" s="324"/>
      <c r="C299" s="1"/>
      <c r="D299" s="143"/>
      <c r="E299" s="324" t="s">
        <v>2105</v>
      </c>
      <c r="F299" s="130" t="s">
        <v>2903</v>
      </c>
      <c r="G299" s="130" t="s">
        <v>2904</v>
      </c>
      <c r="H299" s="130" t="s">
        <v>1138</v>
      </c>
      <c r="I299" s="130" t="s">
        <v>1138</v>
      </c>
      <c r="J299" s="1" t="s">
        <v>63</v>
      </c>
      <c r="K299" s="1">
        <v>6</v>
      </c>
      <c r="L299" s="1" t="s">
        <v>63</v>
      </c>
      <c r="M299" s="1" t="s">
        <v>2083</v>
      </c>
      <c r="N299" s="1" t="s">
        <v>581</v>
      </c>
      <c r="O299" s="130" t="s">
        <v>2893</v>
      </c>
      <c r="P299" s="130" t="s">
        <v>2795</v>
      </c>
      <c r="Q299" s="130" t="s">
        <v>2796</v>
      </c>
      <c r="R299" s="1" t="s">
        <v>2087</v>
      </c>
      <c r="S299" s="143" t="s">
        <v>2905</v>
      </c>
      <c r="T299" s="1" t="s">
        <v>2115</v>
      </c>
      <c r="U299" s="111" t="s">
        <v>63</v>
      </c>
      <c r="V299" s="111" t="s">
        <v>74</v>
      </c>
      <c r="W299" s="111" t="s">
        <v>74</v>
      </c>
      <c r="X299" s="111" t="s">
        <v>74</v>
      </c>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row>
    <row r="300" spans="1:60" s="352" customFormat="1" ht="75" x14ac:dyDescent="0.25">
      <c r="A300" s="324"/>
      <c r="B300" s="324"/>
      <c r="C300" s="1"/>
      <c r="D300" s="143"/>
      <c r="E300" s="324" t="s">
        <v>2110</v>
      </c>
      <c r="F300" s="130" t="s">
        <v>2906</v>
      </c>
      <c r="G300" s="130" t="s">
        <v>2907</v>
      </c>
      <c r="H300" s="130" t="s">
        <v>1138</v>
      </c>
      <c r="I300" s="130" t="s">
        <v>1138</v>
      </c>
      <c r="J300" s="1" t="s">
        <v>63</v>
      </c>
      <c r="K300" s="1">
        <v>6</v>
      </c>
      <c r="L300" s="1" t="s">
        <v>63</v>
      </c>
      <c r="M300" s="1" t="s">
        <v>2083</v>
      </c>
      <c r="N300" s="1" t="s">
        <v>581</v>
      </c>
      <c r="O300" s="130" t="s">
        <v>2893</v>
      </c>
      <c r="P300" s="130" t="s">
        <v>2795</v>
      </c>
      <c r="Q300" s="130" t="s">
        <v>2796</v>
      </c>
      <c r="R300" s="1" t="s">
        <v>2087</v>
      </c>
      <c r="S300" s="143" t="s">
        <v>2908</v>
      </c>
      <c r="T300" s="1" t="s">
        <v>2115</v>
      </c>
      <c r="U300" s="111" t="s">
        <v>63</v>
      </c>
      <c r="V300" s="111" t="s">
        <v>74</v>
      </c>
      <c r="W300" s="111" t="s">
        <v>74</v>
      </c>
      <c r="X300" s="111" t="s">
        <v>74</v>
      </c>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row>
    <row r="301" spans="1:60" s="352" customFormat="1" ht="75" x14ac:dyDescent="0.25">
      <c r="A301" s="324"/>
      <c r="B301" s="324"/>
      <c r="C301" s="1"/>
      <c r="D301" s="143"/>
      <c r="E301" s="324" t="s">
        <v>2131</v>
      </c>
      <c r="F301" s="225" t="s">
        <v>2909</v>
      </c>
      <c r="G301" s="130" t="s">
        <v>2910</v>
      </c>
      <c r="H301" s="130" t="s">
        <v>1138</v>
      </c>
      <c r="I301" s="130" t="s">
        <v>1138</v>
      </c>
      <c r="J301" s="1" t="s">
        <v>63</v>
      </c>
      <c r="K301" s="1">
        <v>500</v>
      </c>
      <c r="L301" s="1" t="s">
        <v>63</v>
      </c>
      <c r="M301" s="1" t="s">
        <v>2083</v>
      </c>
      <c r="N301" s="1" t="s">
        <v>63</v>
      </c>
      <c r="O301" s="130" t="s">
        <v>411</v>
      </c>
      <c r="P301" s="130" t="s">
        <v>2795</v>
      </c>
      <c r="Q301" s="130" t="s">
        <v>2796</v>
      </c>
      <c r="R301" s="1" t="s">
        <v>2087</v>
      </c>
      <c r="S301" s="143" t="s">
        <v>2911</v>
      </c>
      <c r="T301" s="111" t="s">
        <v>2093</v>
      </c>
      <c r="U301" s="1" t="s">
        <v>581</v>
      </c>
      <c r="V301" s="1" t="s">
        <v>899</v>
      </c>
      <c r="W301" s="1" t="s">
        <v>63</v>
      </c>
      <c r="X301" s="1" t="s">
        <v>411</v>
      </c>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row>
    <row r="302" spans="1:60" s="352" customFormat="1" ht="75" x14ac:dyDescent="0.25">
      <c r="A302" s="324"/>
      <c r="B302" s="324"/>
      <c r="C302" s="1"/>
      <c r="D302" s="143"/>
      <c r="E302" s="324" t="s">
        <v>2136</v>
      </c>
      <c r="F302" s="130" t="s">
        <v>2912</v>
      </c>
      <c r="G302" s="130" t="s">
        <v>2913</v>
      </c>
      <c r="H302" s="130" t="s">
        <v>1138</v>
      </c>
      <c r="I302" s="130" t="s">
        <v>1138</v>
      </c>
      <c r="J302" s="1" t="s">
        <v>63</v>
      </c>
      <c r="K302" s="1">
        <v>2500</v>
      </c>
      <c r="L302" s="1" t="s">
        <v>63</v>
      </c>
      <c r="M302" s="1" t="s">
        <v>2083</v>
      </c>
      <c r="N302" s="1" t="s">
        <v>581</v>
      </c>
      <c r="O302" s="130" t="s">
        <v>2893</v>
      </c>
      <c r="P302" s="130" t="s">
        <v>2795</v>
      </c>
      <c r="Q302" s="130" t="s">
        <v>2796</v>
      </c>
      <c r="R302" s="1" t="s">
        <v>2087</v>
      </c>
      <c r="S302" s="143" t="s">
        <v>2914</v>
      </c>
      <c r="T302" s="111" t="s">
        <v>2093</v>
      </c>
      <c r="U302" s="111" t="s">
        <v>63</v>
      </c>
      <c r="V302" s="111" t="s">
        <v>74</v>
      </c>
      <c r="W302" s="111" t="s">
        <v>74</v>
      </c>
      <c r="X302" s="111" t="s">
        <v>74</v>
      </c>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row>
    <row r="303" spans="1:60" s="352" customFormat="1" ht="75" x14ac:dyDescent="0.25">
      <c r="A303" s="324"/>
      <c r="B303" s="324"/>
      <c r="C303" s="1"/>
      <c r="D303" s="143"/>
      <c r="E303" s="324" t="s">
        <v>2140</v>
      </c>
      <c r="F303" s="130" t="s">
        <v>2915</v>
      </c>
      <c r="G303" s="130" t="s">
        <v>2916</v>
      </c>
      <c r="H303" s="130" t="s">
        <v>1138</v>
      </c>
      <c r="I303" s="130" t="s">
        <v>1138</v>
      </c>
      <c r="J303" s="1" t="s">
        <v>581</v>
      </c>
      <c r="K303" s="1">
        <v>500</v>
      </c>
      <c r="L303" s="1" t="s">
        <v>63</v>
      </c>
      <c r="M303" s="1" t="s">
        <v>2083</v>
      </c>
      <c r="N303" s="1" t="s">
        <v>581</v>
      </c>
      <c r="O303" s="130" t="s">
        <v>2893</v>
      </c>
      <c r="P303" s="130" t="s">
        <v>2795</v>
      </c>
      <c r="Q303" s="130" t="s">
        <v>2796</v>
      </c>
      <c r="R303" s="1" t="s">
        <v>2087</v>
      </c>
      <c r="S303" s="143" t="s">
        <v>2917</v>
      </c>
      <c r="T303" s="111" t="s">
        <v>2093</v>
      </c>
      <c r="U303" s="111" t="s">
        <v>63</v>
      </c>
      <c r="V303" s="111" t="s">
        <v>74</v>
      </c>
      <c r="W303" s="111" t="s">
        <v>74</v>
      </c>
      <c r="X303" s="111" t="s">
        <v>74</v>
      </c>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row>
    <row r="304" spans="1:60" ht="75" x14ac:dyDescent="0.25">
      <c r="A304" s="341" t="s">
        <v>805</v>
      </c>
      <c r="B304" s="341" t="s">
        <v>2918</v>
      </c>
      <c r="C304" s="341" t="s">
        <v>1671</v>
      </c>
      <c r="D304" s="347" t="s">
        <v>1166</v>
      </c>
      <c r="E304" s="341" t="s">
        <v>2080</v>
      </c>
      <c r="F304" s="343" t="s">
        <v>2919</v>
      </c>
      <c r="G304" s="343" t="s">
        <v>2920</v>
      </c>
      <c r="H304" s="343" t="s">
        <v>1138</v>
      </c>
      <c r="I304" s="343" t="s">
        <v>1138</v>
      </c>
      <c r="J304" s="345" t="s">
        <v>63</v>
      </c>
      <c r="K304" s="345">
        <v>50</v>
      </c>
      <c r="L304" s="345" t="s">
        <v>63</v>
      </c>
      <c r="M304" s="345" t="s">
        <v>2083</v>
      </c>
      <c r="N304" s="345" t="s">
        <v>581</v>
      </c>
      <c r="O304" s="343" t="s">
        <v>2921</v>
      </c>
      <c r="P304" s="343" t="s">
        <v>2846</v>
      </c>
      <c r="Q304" s="356" t="s">
        <v>2847</v>
      </c>
      <c r="R304" s="345" t="s">
        <v>2087</v>
      </c>
      <c r="S304" s="347" t="s">
        <v>2922</v>
      </c>
      <c r="T304" s="346" t="s">
        <v>2093</v>
      </c>
      <c r="U304" s="346" t="s">
        <v>63</v>
      </c>
      <c r="V304" s="346" t="s">
        <v>74</v>
      </c>
      <c r="W304" s="346" t="s">
        <v>74</v>
      </c>
      <c r="X304" s="346" t="s">
        <v>74</v>
      </c>
    </row>
    <row r="305" spans="1:24" ht="75" x14ac:dyDescent="0.25">
      <c r="A305" s="341"/>
      <c r="B305" s="341"/>
      <c r="C305" s="345"/>
      <c r="D305" s="347"/>
      <c r="E305" s="341" t="s">
        <v>2089</v>
      </c>
      <c r="F305" s="343" t="s">
        <v>2923</v>
      </c>
      <c r="G305" s="343" t="s">
        <v>2924</v>
      </c>
      <c r="H305" s="343" t="s">
        <v>1138</v>
      </c>
      <c r="I305" s="343" t="s">
        <v>1138</v>
      </c>
      <c r="J305" s="345" t="s">
        <v>63</v>
      </c>
      <c r="K305" s="345">
        <v>30</v>
      </c>
      <c r="L305" s="345" t="s">
        <v>63</v>
      </c>
      <c r="M305" s="345" t="s">
        <v>2083</v>
      </c>
      <c r="N305" s="345" t="s">
        <v>581</v>
      </c>
      <c r="O305" s="343" t="s">
        <v>2921</v>
      </c>
      <c r="P305" s="343" t="s">
        <v>2846</v>
      </c>
      <c r="Q305" s="356" t="s">
        <v>2847</v>
      </c>
      <c r="R305" s="345" t="s">
        <v>2087</v>
      </c>
      <c r="S305" s="347" t="s">
        <v>2925</v>
      </c>
      <c r="T305" s="346" t="s">
        <v>2093</v>
      </c>
      <c r="U305" s="346" t="s">
        <v>63</v>
      </c>
      <c r="V305" s="346" t="s">
        <v>74</v>
      </c>
      <c r="W305" s="346" t="s">
        <v>74</v>
      </c>
      <c r="X305" s="346" t="s">
        <v>74</v>
      </c>
    </row>
    <row r="306" spans="1:24" ht="75" x14ac:dyDescent="0.25">
      <c r="A306" s="341"/>
      <c r="B306" s="341"/>
      <c r="C306" s="345"/>
      <c r="D306" s="347"/>
      <c r="E306" s="341" t="s">
        <v>2094</v>
      </c>
      <c r="F306" s="343" t="s">
        <v>2926</v>
      </c>
      <c r="G306" s="343" t="s">
        <v>2927</v>
      </c>
      <c r="H306" s="343" t="s">
        <v>1138</v>
      </c>
      <c r="I306" s="343" t="s">
        <v>1138</v>
      </c>
      <c r="J306" s="345" t="s">
        <v>63</v>
      </c>
      <c r="K306" s="345">
        <v>500</v>
      </c>
      <c r="L306" s="346" t="s">
        <v>581</v>
      </c>
      <c r="M306" s="348" t="s">
        <v>2928</v>
      </c>
      <c r="N306" s="345" t="s">
        <v>581</v>
      </c>
      <c r="O306" s="343" t="s">
        <v>2921</v>
      </c>
      <c r="P306" s="343" t="s">
        <v>2846</v>
      </c>
      <c r="Q306" s="356" t="s">
        <v>2847</v>
      </c>
      <c r="R306" s="345" t="s">
        <v>2087</v>
      </c>
      <c r="S306" s="347" t="s">
        <v>2929</v>
      </c>
      <c r="T306" s="346" t="s">
        <v>2093</v>
      </c>
      <c r="U306" s="346" t="s">
        <v>63</v>
      </c>
      <c r="V306" s="346" t="s">
        <v>74</v>
      </c>
      <c r="W306" s="346" t="s">
        <v>74</v>
      </c>
      <c r="X306" s="346" t="s">
        <v>74</v>
      </c>
    </row>
    <row r="307" spans="1:24" ht="75" x14ac:dyDescent="0.25">
      <c r="A307" s="341"/>
      <c r="B307" s="341"/>
      <c r="C307" s="345"/>
      <c r="D307" s="347"/>
      <c r="E307" s="341" t="s">
        <v>2099</v>
      </c>
      <c r="F307" s="343" t="s">
        <v>2930</v>
      </c>
      <c r="G307" s="343" t="s">
        <v>2931</v>
      </c>
      <c r="H307" s="343" t="s">
        <v>1138</v>
      </c>
      <c r="I307" s="343" t="s">
        <v>1138</v>
      </c>
      <c r="J307" s="345" t="s">
        <v>63</v>
      </c>
      <c r="K307" s="345">
        <v>5000</v>
      </c>
      <c r="L307" s="346" t="s">
        <v>581</v>
      </c>
      <c r="M307" s="348" t="s">
        <v>2928</v>
      </c>
      <c r="N307" s="345" t="s">
        <v>581</v>
      </c>
      <c r="O307" s="343" t="s">
        <v>2921</v>
      </c>
      <c r="P307" s="343" t="s">
        <v>2846</v>
      </c>
      <c r="Q307" s="356" t="s">
        <v>2847</v>
      </c>
      <c r="R307" s="345" t="s">
        <v>2087</v>
      </c>
      <c r="S307" s="347" t="s">
        <v>2932</v>
      </c>
      <c r="T307" s="346" t="s">
        <v>2093</v>
      </c>
      <c r="U307" s="346" t="s">
        <v>63</v>
      </c>
      <c r="V307" s="346" t="s">
        <v>74</v>
      </c>
      <c r="W307" s="346" t="s">
        <v>74</v>
      </c>
      <c r="X307" s="346" t="s">
        <v>74</v>
      </c>
    </row>
    <row r="308" spans="1:24" ht="75" x14ac:dyDescent="0.25">
      <c r="A308" s="341"/>
      <c r="B308" s="341"/>
      <c r="C308" s="345"/>
      <c r="D308" s="347"/>
      <c r="E308" s="341" t="s">
        <v>2105</v>
      </c>
      <c r="F308" s="343" t="s">
        <v>2933</v>
      </c>
      <c r="G308" s="343" t="s">
        <v>2934</v>
      </c>
      <c r="H308" s="343" t="s">
        <v>1138</v>
      </c>
      <c r="I308" s="343" t="s">
        <v>1138</v>
      </c>
      <c r="J308" s="345" t="s">
        <v>63</v>
      </c>
      <c r="K308" s="345">
        <v>30</v>
      </c>
      <c r="L308" s="345" t="s">
        <v>63</v>
      </c>
      <c r="M308" s="345" t="s">
        <v>2083</v>
      </c>
      <c r="N308" s="345" t="s">
        <v>581</v>
      </c>
      <c r="O308" s="343" t="s">
        <v>2921</v>
      </c>
      <c r="P308" s="343" t="s">
        <v>2846</v>
      </c>
      <c r="Q308" s="356" t="s">
        <v>2847</v>
      </c>
      <c r="R308" s="345" t="s">
        <v>2087</v>
      </c>
      <c r="S308" s="347" t="s">
        <v>2935</v>
      </c>
      <c r="T308" s="346" t="s">
        <v>2093</v>
      </c>
      <c r="U308" s="346" t="s">
        <v>63</v>
      </c>
      <c r="V308" s="346" t="s">
        <v>74</v>
      </c>
      <c r="W308" s="346" t="s">
        <v>74</v>
      </c>
      <c r="X308" s="346" t="s">
        <v>74</v>
      </c>
    </row>
    <row r="309" spans="1:24" ht="75" x14ac:dyDescent="0.25">
      <c r="A309" s="341"/>
      <c r="B309" s="341"/>
      <c r="C309" s="345"/>
      <c r="D309" s="347"/>
      <c r="E309" s="341" t="s">
        <v>2110</v>
      </c>
      <c r="F309" s="343" t="s">
        <v>2936</v>
      </c>
      <c r="G309" s="343" t="s">
        <v>2937</v>
      </c>
      <c r="H309" s="343" t="s">
        <v>1138</v>
      </c>
      <c r="I309" s="343" t="s">
        <v>1138</v>
      </c>
      <c r="J309" s="345" t="s">
        <v>63</v>
      </c>
      <c r="K309" s="345">
        <v>100</v>
      </c>
      <c r="L309" s="345" t="s">
        <v>63</v>
      </c>
      <c r="M309" s="345" t="s">
        <v>2083</v>
      </c>
      <c r="N309" s="345" t="s">
        <v>581</v>
      </c>
      <c r="O309" s="343" t="s">
        <v>2921</v>
      </c>
      <c r="P309" s="343" t="s">
        <v>2846</v>
      </c>
      <c r="Q309" s="356" t="s">
        <v>2847</v>
      </c>
      <c r="R309" s="345" t="s">
        <v>2087</v>
      </c>
      <c r="S309" s="347" t="s">
        <v>2938</v>
      </c>
      <c r="T309" s="346" t="s">
        <v>2093</v>
      </c>
      <c r="U309" s="346" t="s">
        <v>63</v>
      </c>
      <c r="V309" s="346" t="s">
        <v>74</v>
      </c>
      <c r="W309" s="346" t="s">
        <v>74</v>
      </c>
      <c r="X309" s="346" t="s">
        <v>74</v>
      </c>
    </row>
    <row r="310" spans="1:24" ht="75" x14ac:dyDescent="0.25">
      <c r="A310" s="341"/>
      <c r="B310" s="341"/>
      <c r="C310" s="345"/>
      <c r="D310" s="347"/>
      <c r="E310" s="341" t="s">
        <v>2131</v>
      </c>
      <c r="F310" s="343" t="s">
        <v>2939</v>
      </c>
      <c r="G310" s="343" t="s">
        <v>2940</v>
      </c>
      <c r="H310" s="343" t="s">
        <v>1138</v>
      </c>
      <c r="I310" s="343" t="s">
        <v>1138</v>
      </c>
      <c r="J310" s="345" t="s">
        <v>63</v>
      </c>
      <c r="K310" s="345">
        <v>100</v>
      </c>
      <c r="L310" s="345" t="s">
        <v>63</v>
      </c>
      <c r="M310" s="345" t="s">
        <v>2083</v>
      </c>
      <c r="N310" s="345" t="s">
        <v>581</v>
      </c>
      <c r="O310" s="343" t="s">
        <v>2921</v>
      </c>
      <c r="P310" s="343" t="s">
        <v>2846</v>
      </c>
      <c r="Q310" s="356" t="s">
        <v>2847</v>
      </c>
      <c r="R310" s="345" t="s">
        <v>2087</v>
      </c>
      <c r="S310" s="347" t="s">
        <v>2941</v>
      </c>
      <c r="T310" s="346" t="s">
        <v>2093</v>
      </c>
      <c r="U310" s="346" t="s">
        <v>63</v>
      </c>
      <c r="V310" s="346" t="s">
        <v>74</v>
      </c>
      <c r="W310" s="346" t="s">
        <v>74</v>
      </c>
      <c r="X310" s="346" t="s">
        <v>74</v>
      </c>
    </row>
    <row r="311" spans="1:24" ht="75" x14ac:dyDescent="0.25">
      <c r="A311" s="341"/>
      <c r="B311" s="341"/>
      <c r="C311" s="345"/>
      <c r="D311" s="347"/>
      <c r="E311" s="341" t="s">
        <v>2136</v>
      </c>
      <c r="F311" s="343" t="s">
        <v>2942</v>
      </c>
      <c r="G311" s="343" t="s">
        <v>2943</v>
      </c>
      <c r="H311" s="343" t="s">
        <v>1138</v>
      </c>
      <c r="I311" s="343" t="s">
        <v>1138</v>
      </c>
      <c r="J311" s="345" t="s">
        <v>63</v>
      </c>
      <c r="K311" s="345">
        <v>5000</v>
      </c>
      <c r="L311" s="346" t="s">
        <v>581</v>
      </c>
      <c r="M311" s="348" t="s">
        <v>2928</v>
      </c>
      <c r="N311" s="345" t="s">
        <v>581</v>
      </c>
      <c r="O311" s="343" t="s">
        <v>2921</v>
      </c>
      <c r="P311" s="343" t="s">
        <v>2846</v>
      </c>
      <c r="Q311" s="356" t="s">
        <v>2847</v>
      </c>
      <c r="R311" s="345" t="s">
        <v>2087</v>
      </c>
      <c r="S311" s="347" t="s">
        <v>2944</v>
      </c>
      <c r="T311" s="346" t="s">
        <v>2093</v>
      </c>
      <c r="U311" s="346" t="s">
        <v>63</v>
      </c>
      <c r="V311" s="346" t="s">
        <v>74</v>
      </c>
      <c r="W311" s="346" t="s">
        <v>74</v>
      </c>
      <c r="X311" s="346" t="s">
        <v>74</v>
      </c>
    </row>
    <row r="312" spans="1:24" ht="75" x14ac:dyDescent="0.25">
      <c r="A312" s="341"/>
      <c r="B312" s="341"/>
      <c r="C312" s="345"/>
      <c r="D312" s="347"/>
      <c r="E312" s="341" t="s">
        <v>2140</v>
      </c>
      <c r="F312" s="343" t="s">
        <v>2945</v>
      </c>
      <c r="G312" s="343" t="s">
        <v>2946</v>
      </c>
      <c r="H312" s="343" t="s">
        <v>1138</v>
      </c>
      <c r="I312" s="343" t="s">
        <v>1138</v>
      </c>
      <c r="J312" s="345" t="s">
        <v>63</v>
      </c>
      <c r="K312" s="345">
        <v>500</v>
      </c>
      <c r="L312" s="345" t="s">
        <v>63</v>
      </c>
      <c r="M312" s="345" t="s">
        <v>2083</v>
      </c>
      <c r="N312" s="345" t="s">
        <v>581</v>
      </c>
      <c r="O312" s="343" t="s">
        <v>2921</v>
      </c>
      <c r="P312" s="343" t="s">
        <v>2846</v>
      </c>
      <c r="Q312" s="356" t="s">
        <v>2847</v>
      </c>
      <c r="R312" s="345" t="s">
        <v>2087</v>
      </c>
      <c r="S312" s="347" t="s">
        <v>2947</v>
      </c>
      <c r="T312" s="346" t="s">
        <v>2093</v>
      </c>
      <c r="U312" s="346" t="s">
        <v>63</v>
      </c>
      <c r="V312" s="346" t="s">
        <v>74</v>
      </c>
      <c r="W312" s="346" t="s">
        <v>74</v>
      </c>
      <c r="X312" s="346" t="s">
        <v>74</v>
      </c>
    </row>
    <row r="313" spans="1:24" ht="75" x14ac:dyDescent="0.25">
      <c r="A313" s="341"/>
      <c r="B313" s="341"/>
      <c r="C313" s="345"/>
      <c r="D313" s="347"/>
      <c r="E313" s="341" t="s">
        <v>2142</v>
      </c>
      <c r="F313" s="343" t="s">
        <v>2948</v>
      </c>
      <c r="G313" s="343" t="s">
        <v>2949</v>
      </c>
      <c r="H313" s="343" t="s">
        <v>1138</v>
      </c>
      <c r="I313" s="343" t="s">
        <v>1138</v>
      </c>
      <c r="J313" s="345" t="s">
        <v>63</v>
      </c>
      <c r="K313" s="345">
        <v>300</v>
      </c>
      <c r="L313" s="345" t="s">
        <v>63</v>
      </c>
      <c r="M313" s="345" t="s">
        <v>2083</v>
      </c>
      <c r="N313" s="345" t="s">
        <v>581</v>
      </c>
      <c r="O313" s="343" t="s">
        <v>2921</v>
      </c>
      <c r="P313" s="343" t="s">
        <v>2846</v>
      </c>
      <c r="Q313" s="356" t="s">
        <v>2847</v>
      </c>
      <c r="R313" s="345" t="s">
        <v>2087</v>
      </c>
      <c r="S313" s="347" t="s">
        <v>2950</v>
      </c>
      <c r="T313" s="346" t="s">
        <v>2093</v>
      </c>
      <c r="U313" s="346" t="s">
        <v>63</v>
      </c>
      <c r="V313" s="346" t="s">
        <v>74</v>
      </c>
      <c r="W313" s="346" t="s">
        <v>74</v>
      </c>
      <c r="X313" s="346" t="s">
        <v>74</v>
      </c>
    </row>
    <row r="314" spans="1:24" ht="75" x14ac:dyDescent="0.25">
      <c r="A314" s="341"/>
      <c r="B314" s="341"/>
      <c r="C314" s="345"/>
      <c r="D314" s="347"/>
      <c r="E314" s="341" t="s">
        <v>2178</v>
      </c>
      <c r="F314" s="343" t="s">
        <v>2951</v>
      </c>
      <c r="G314" s="343" t="s">
        <v>2952</v>
      </c>
      <c r="H314" s="343" t="s">
        <v>1138</v>
      </c>
      <c r="I314" s="343" t="s">
        <v>1138</v>
      </c>
      <c r="J314" s="345" t="s">
        <v>63</v>
      </c>
      <c r="K314" s="345">
        <v>500</v>
      </c>
      <c r="L314" s="345" t="s">
        <v>63</v>
      </c>
      <c r="M314" s="345" t="s">
        <v>2083</v>
      </c>
      <c r="N314" s="345" t="s">
        <v>581</v>
      </c>
      <c r="O314" s="343" t="s">
        <v>2921</v>
      </c>
      <c r="P314" s="343" t="s">
        <v>2846</v>
      </c>
      <c r="Q314" s="356" t="s">
        <v>2847</v>
      </c>
      <c r="R314" s="345" t="s">
        <v>2087</v>
      </c>
      <c r="S314" s="347" t="s">
        <v>2953</v>
      </c>
      <c r="T314" s="346" t="s">
        <v>2093</v>
      </c>
      <c r="U314" s="346" t="s">
        <v>63</v>
      </c>
      <c r="V314" s="346" t="s">
        <v>74</v>
      </c>
      <c r="W314" s="346" t="s">
        <v>74</v>
      </c>
      <c r="X314" s="346" t="s">
        <v>74</v>
      </c>
    </row>
    <row r="315" spans="1:24" ht="75" x14ac:dyDescent="0.25">
      <c r="A315" s="341"/>
      <c r="B315" s="341"/>
      <c r="C315" s="345"/>
      <c r="D315" s="347"/>
      <c r="E315" s="341" t="s">
        <v>2181</v>
      </c>
      <c r="F315" s="343" t="s">
        <v>2954</v>
      </c>
      <c r="G315" s="343" t="s">
        <v>2955</v>
      </c>
      <c r="H315" s="343" t="s">
        <v>1138</v>
      </c>
      <c r="I315" s="343" t="s">
        <v>1138</v>
      </c>
      <c r="J315" s="345" t="s">
        <v>63</v>
      </c>
      <c r="K315" s="345">
        <v>300</v>
      </c>
      <c r="L315" s="346" t="s">
        <v>581</v>
      </c>
      <c r="M315" s="348" t="s">
        <v>2928</v>
      </c>
      <c r="N315" s="345" t="s">
        <v>581</v>
      </c>
      <c r="O315" s="343" t="s">
        <v>2921</v>
      </c>
      <c r="P315" s="343" t="s">
        <v>2846</v>
      </c>
      <c r="Q315" s="356" t="s">
        <v>2847</v>
      </c>
      <c r="R315" s="345" t="s">
        <v>2087</v>
      </c>
      <c r="S315" s="347" t="s">
        <v>2956</v>
      </c>
      <c r="T315" s="346" t="s">
        <v>2093</v>
      </c>
      <c r="U315" s="346" t="s">
        <v>63</v>
      </c>
      <c r="V315" s="346" t="s">
        <v>74</v>
      </c>
      <c r="W315" s="346" t="s">
        <v>74</v>
      </c>
      <c r="X315" s="346" t="s">
        <v>74</v>
      </c>
    </row>
    <row r="316" spans="1:24" ht="75" x14ac:dyDescent="0.25">
      <c r="A316" s="341"/>
      <c r="B316" s="341"/>
      <c r="C316" s="345"/>
      <c r="D316" s="347"/>
      <c r="E316" s="341" t="s">
        <v>2186</v>
      </c>
      <c r="F316" s="343" t="s">
        <v>2957</v>
      </c>
      <c r="G316" s="343" t="s">
        <v>2958</v>
      </c>
      <c r="H316" s="343" t="s">
        <v>1138</v>
      </c>
      <c r="I316" s="343" t="s">
        <v>1138</v>
      </c>
      <c r="J316" s="345" t="s">
        <v>63</v>
      </c>
      <c r="K316" s="345">
        <v>100</v>
      </c>
      <c r="L316" s="345" t="s">
        <v>63</v>
      </c>
      <c r="M316" s="345" t="s">
        <v>2083</v>
      </c>
      <c r="N316" s="345" t="s">
        <v>581</v>
      </c>
      <c r="O316" s="343" t="s">
        <v>2921</v>
      </c>
      <c r="P316" s="343" t="s">
        <v>2846</v>
      </c>
      <c r="Q316" s="356" t="s">
        <v>2847</v>
      </c>
      <c r="R316" s="345" t="s">
        <v>2087</v>
      </c>
      <c r="S316" s="347" t="s">
        <v>2959</v>
      </c>
      <c r="T316" s="346" t="s">
        <v>2093</v>
      </c>
      <c r="U316" s="346" t="s">
        <v>63</v>
      </c>
      <c r="V316" s="346" t="s">
        <v>74</v>
      </c>
      <c r="W316" s="346" t="s">
        <v>74</v>
      </c>
      <c r="X316" s="346" t="s">
        <v>74</v>
      </c>
    </row>
    <row r="317" spans="1:24" ht="75" x14ac:dyDescent="0.25">
      <c r="A317" s="341"/>
      <c r="B317" s="341"/>
      <c r="C317" s="345"/>
      <c r="D317" s="347"/>
      <c r="E317" s="341" t="s">
        <v>2191</v>
      </c>
      <c r="F317" s="343" t="s">
        <v>2132</v>
      </c>
      <c r="G317" s="343" t="s">
        <v>2960</v>
      </c>
      <c r="H317" s="343" t="s">
        <v>1138</v>
      </c>
      <c r="I317" s="343" t="s">
        <v>1138</v>
      </c>
      <c r="J317" s="345" t="s">
        <v>63</v>
      </c>
      <c r="K317" s="345">
        <v>50</v>
      </c>
      <c r="L317" s="345" t="s">
        <v>63</v>
      </c>
      <c r="M317" s="345" t="s">
        <v>2083</v>
      </c>
      <c r="N317" s="345" t="s">
        <v>581</v>
      </c>
      <c r="O317" s="343" t="s">
        <v>2921</v>
      </c>
      <c r="P317" s="343" t="s">
        <v>2846</v>
      </c>
      <c r="Q317" s="356" t="s">
        <v>2847</v>
      </c>
      <c r="R317" s="345" t="s">
        <v>2087</v>
      </c>
      <c r="S317" s="347" t="s">
        <v>2961</v>
      </c>
      <c r="T317" s="346" t="s">
        <v>2093</v>
      </c>
      <c r="U317" s="346" t="s">
        <v>63</v>
      </c>
      <c r="V317" s="346" t="s">
        <v>74</v>
      </c>
      <c r="W317" s="346" t="s">
        <v>74</v>
      </c>
      <c r="X317" s="346" t="s">
        <v>74</v>
      </c>
    </row>
    <row r="318" spans="1:24" ht="75" x14ac:dyDescent="0.25">
      <c r="A318" s="341"/>
      <c r="B318" s="341"/>
      <c r="C318" s="345"/>
      <c r="D318" s="347"/>
      <c r="E318" s="341" t="s">
        <v>2196</v>
      </c>
      <c r="F318" s="343" t="s">
        <v>2962</v>
      </c>
      <c r="G318" s="343" t="s">
        <v>2963</v>
      </c>
      <c r="H318" s="343" t="s">
        <v>1138</v>
      </c>
      <c r="I318" s="343" t="s">
        <v>1138</v>
      </c>
      <c r="J318" s="345" t="s">
        <v>63</v>
      </c>
      <c r="K318" s="345">
        <v>50</v>
      </c>
      <c r="L318" s="345" t="s">
        <v>63</v>
      </c>
      <c r="M318" s="345" t="s">
        <v>2083</v>
      </c>
      <c r="N318" s="345" t="s">
        <v>63</v>
      </c>
      <c r="O318" s="343" t="s">
        <v>411</v>
      </c>
      <c r="P318" s="343" t="s">
        <v>2846</v>
      </c>
      <c r="Q318" s="356" t="s">
        <v>2847</v>
      </c>
      <c r="R318" s="345" t="s">
        <v>2087</v>
      </c>
      <c r="S318" s="347" t="s">
        <v>2964</v>
      </c>
      <c r="T318" s="346" t="s">
        <v>2093</v>
      </c>
      <c r="U318" s="345" t="s">
        <v>581</v>
      </c>
      <c r="V318" s="345" t="s">
        <v>899</v>
      </c>
      <c r="W318" s="345" t="s">
        <v>63</v>
      </c>
      <c r="X318" s="345" t="s">
        <v>411</v>
      </c>
    </row>
    <row r="319" spans="1:24" ht="75" x14ac:dyDescent="0.25">
      <c r="A319" s="324" t="s">
        <v>805</v>
      </c>
      <c r="B319" s="324" t="s">
        <v>2965</v>
      </c>
      <c r="C319" s="324" t="s">
        <v>1671</v>
      </c>
      <c r="D319" s="143" t="s">
        <v>1173</v>
      </c>
      <c r="E319" s="324" t="s">
        <v>2080</v>
      </c>
      <c r="F319" s="130" t="s">
        <v>2966</v>
      </c>
      <c r="G319" s="130" t="s">
        <v>2967</v>
      </c>
      <c r="H319" s="130" t="s">
        <v>1138</v>
      </c>
      <c r="I319" s="130" t="s">
        <v>1138</v>
      </c>
      <c r="J319" s="1" t="s">
        <v>63</v>
      </c>
      <c r="K319" s="1">
        <v>200</v>
      </c>
      <c r="L319" s="1" t="s">
        <v>63</v>
      </c>
      <c r="M319" s="1" t="s">
        <v>2083</v>
      </c>
      <c r="N319" s="1" t="s">
        <v>581</v>
      </c>
      <c r="O319" s="130" t="s">
        <v>2968</v>
      </c>
      <c r="P319" s="130" t="s">
        <v>2846</v>
      </c>
      <c r="Q319" s="225" t="s">
        <v>2847</v>
      </c>
      <c r="R319" s="1" t="s">
        <v>2087</v>
      </c>
      <c r="S319" s="143" t="s">
        <v>2969</v>
      </c>
      <c r="T319" s="111" t="s">
        <v>2093</v>
      </c>
      <c r="U319" s="111" t="s">
        <v>63</v>
      </c>
      <c r="V319" s="111" t="s">
        <v>74</v>
      </c>
      <c r="W319" s="111" t="s">
        <v>74</v>
      </c>
      <c r="X319" s="111" t="s">
        <v>74</v>
      </c>
    </row>
    <row r="320" spans="1:24" ht="75" x14ac:dyDescent="0.25">
      <c r="A320" s="324"/>
      <c r="B320" s="324"/>
      <c r="C320" s="1"/>
      <c r="D320" s="143"/>
      <c r="E320" s="324" t="s">
        <v>2089</v>
      </c>
      <c r="F320" s="130" t="s">
        <v>2970</v>
      </c>
      <c r="G320" s="130" t="s">
        <v>2971</v>
      </c>
      <c r="H320" s="130" t="s">
        <v>1138</v>
      </c>
      <c r="I320" s="130" t="s">
        <v>1138</v>
      </c>
      <c r="J320" s="1" t="s">
        <v>63</v>
      </c>
      <c r="K320" s="1">
        <v>100</v>
      </c>
      <c r="L320" s="1" t="s">
        <v>63</v>
      </c>
      <c r="M320" s="1" t="s">
        <v>2083</v>
      </c>
      <c r="N320" s="1" t="s">
        <v>581</v>
      </c>
      <c r="O320" s="130" t="s">
        <v>2968</v>
      </c>
      <c r="P320" s="130" t="s">
        <v>2846</v>
      </c>
      <c r="Q320" s="225" t="s">
        <v>2847</v>
      </c>
      <c r="R320" s="1" t="s">
        <v>2087</v>
      </c>
      <c r="S320" s="143" t="s">
        <v>2972</v>
      </c>
      <c r="T320" s="111" t="s">
        <v>2093</v>
      </c>
      <c r="U320" s="111" t="s">
        <v>63</v>
      </c>
      <c r="V320" s="111" t="s">
        <v>74</v>
      </c>
      <c r="W320" s="111" t="s">
        <v>74</v>
      </c>
      <c r="X320" s="111" t="s">
        <v>74</v>
      </c>
    </row>
    <row r="321" spans="1:24" ht="75" x14ac:dyDescent="0.25">
      <c r="A321" s="324"/>
      <c r="B321" s="324"/>
      <c r="C321" s="1"/>
      <c r="D321" s="143"/>
      <c r="E321" s="324" t="s">
        <v>2094</v>
      </c>
      <c r="F321" s="130" t="s">
        <v>2973</v>
      </c>
      <c r="G321" s="130" t="s">
        <v>2974</v>
      </c>
      <c r="H321" s="130" t="s">
        <v>1138</v>
      </c>
      <c r="I321" s="130" t="s">
        <v>1138</v>
      </c>
      <c r="J321" s="1" t="s">
        <v>63</v>
      </c>
      <c r="K321" s="1">
        <v>30</v>
      </c>
      <c r="L321" s="1" t="s">
        <v>63</v>
      </c>
      <c r="M321" s="1" t="s">
        <v>2083</v>
      </c>
      <c r="N321" s="1" t="s">
        <v>581</v>
      </c>
      <c r="O321" s="130" t="s">
        <v>2968</v>
      </c>
      <c r="P321" s="130" t="s">
        <v>2846</v>
      </c>
      <c r="Q321" s="225" t="s">
        <v>2847</v>
      </c>
      <c r="R321" s="1" t="s">
        <v>2087</v>
      </c>
      <c r="S321" s="143" t="s">
        <v>2975</v>
      </c>
      <c r="T321" s="111" t="s">
        <v>2093</v>
      </c>
      <c r="U321" s="111" t="s">
        <v>63</v>
      </c>
      <c r="V321" s="111" t="s">
        <v>74</v>
      </c>
      <c r="W321" s="111" t="s">
        <v>74</v>
      </c>
      <c r="X321" s="111" t="s">
        <v>74</v>
      </c>
    </row>
    <row r="322" spans="1:24" ht="75" x14ac:dyDescent="0.25">
      <c r="A322" s="324"/>
      <c r="B322" s="324"/>
      <c r="C322" s="1"/>
      <c r="D322" s="143"/>
      <c r="E322" s="324" t="s">
        <v>2099</v>
      </c>
      <c r="F322" s="130" t="s">
        <v>2976</v>
      </c>
      <c r="G322" s="130" t="s">
        <v>2927</v>
      </c>
      <c r="H322" s="130" t="s">
        <v>1138</v>
      </c>
      <c r="I322" s="130" t="s">
        <v>1138</v>
      </c>
      <c r="J322" s="1" t="s">
        <v>63</v>
      </c>
      <c r="K322" s="1">
        <v>1000</v>
      </c>
      <c r="L322" s="111" t="s">
        <v>581</v>
      </c>
      <c r="M322" s="18" t="s">
        <v>2928</v>
      </c>
      <c r="N322" s="1" t="s">
        <v>581</v>
      </c>
      <c r="O322" s="130" t="s">
        <v>2968</v>
      </c>
      <c r="P322" s="130" t="s">
        <v>2846</v>
      </c>
      <c r="Q322" s="225" t="s">
        <v>2847</v>
      </c>
      <c r="R322" s="1" t="s">
        <v>2087</v>
      </c>
      <c r="S322" s="143" t="s">
        <v>2977</v>
      </c>
      <c r="T322" s="111" t="s">
        <v>2093</v>
      </c>
      <c r="U322" s="111" t="s">
        <v>63</v>
      </c>
      <c r="V322" s="111" t="s">
        <v>74</v>
      </c>
      <c r="W322" s="111" t="s">
        <v>74</v>
      </c>
      <c r="X322" s="111" t="s">
        <v>74</v>
      </c>
    </row>
    <row r="323" spans="1:24" ht="75" x14ac:dyDescent="0.25">
      <c r="A323" s="324"/>
      <c r="B323" s="324"/>
      <c r="C323" s="1"/>
      <c r="D323" s="143"/>
      <c r="E323" s="324" t="s">
        <v>2105</v>
      </c>
      <c r="F323" s="130" t="s">
        <v>2930</v>
      </c>
      <c r="G323" s="130" t="s">
        <v>2978</v>
      </c>
      <c r="H323" s="130" t="s">
        <v>1138</v>
      </c>
      <c r="I323" s="130" t="s">
        <v>1138</v>
      </c>
      <c r="J323" s="1" t="s">
        <v>63</v>
      </c>
      <c r="K323" s="1">
        <v>50</v>
      </c>
      <c r="L323" s="111" t="s">
        <v>581</v>
      </c>
      <c r="M323" s="18" t="s">
        <v>2928</v>
      </c>
      <c r="N323" s="1" t="s">
        <v>581</v>
      </c>
      <c r="O323" s="130" t="s">
        <v>2968</v>
      </c>
      <c r="P323" s="130" t="s">
        <v>2846</v>
      </c>
      <c r="Q323" s="225" t="s">
        <v>2847</v>
      </c>
      <c r="R323" s="1" t="s">
        <v>2087</v>
      </c>
      <c r="S323" s="143" t="s">
        <v>2979</v>
      </c>
      <c r="T323" s="111" t="s">
        <v>2093</v>
      </c>
      <c r="U323" s="111" t="s">
        <v>63</v>
      </c>
      <c r="V323" s="111" t="s">
        <v>74</v>
      </c>
      <c r="W323" s="111" t="s">
        <v>74</v>
      </c>
      <c r="X323" s="111" t="s">
        <v>74</v>
      </c>
    </row>
    <row r="324" spans="1:24" ht="75" x14ac:dyDescent="0.25">
      <c r="A324" s="324"/>
      <c r="B324" s="324"/>
      <c r="C324" s="1"/>
      <c r="D324" s="143"/>
      <c r="E324" s="324" t="s">
        <v>2110</v>
      </c>
      <c r="F324" s="130" t="s">
        <v>2980</v>
      </c>
      <c r="G324" s="130" t="s">
        <v>2981</v>
      </c>
      <c r="H324" s="130" t="s">
        <v>1138</v>
      </c>
      <c r="I324" s="130" t="s">
        <v>1138</v>
      </c>
      <c r="J324" s="1" t="s">
        <v>63</v>
      </c>
      <c r="K324" s="1">
        <v>1000</v>
      </c>
      <c r="L324" s="1" t="s">
        <v>63</v>
      </c>
      <c r="M324" s="1" t="s">
        <v>2083</v>
      </c>
      <c r="N324" s="1" t="s">
        <v>581</v>
      </c>
      <c r="O324" s="130" t="s">
        <v>2968</v>
      </c>
      <c r="P324" s="130" t="s">
        <v>2846</v>
      </c>
      <c r="Q324" s="225" t="s">
        <v>2847</v>
      </c>
      <c r="R324" s="1" t="s">
        <v>2087</v>
      </c>
      <c r="S324" s="143" t="s">
        <v>2982</v>
      </c>
      <c r="T324" s="111" t="s">
        <v>2093</v>
      </c>
      <c r="U324" s="111" t="s">
        <v>63</v>
      </c>
      <c r="V324" s="111" t="s">
        <v>74</v>
      </c>
      <c r="W324" s="111" t="s">
        <v>74</v>
      </c>
      <c r="X324" s="111" t="s">
        <v>74</v>
      </c>
    </row>
    <row r="325" spans="1:24" ht="75" x14ac:dyDescent="0.25">
      <c r="A325" s="324"/>
      <c r="B325" s="324"/>
      <c r="C325" s="1"/>
      <c r="D325" s="143"/>
      <c r="E325" s="324" t="s">
        <v>2131</v>
      </c>
      <c r="F325" s="130" t="s">
        <v>2936</v>
      </c>
      <c r="G325" s="130" t="s">
        <v>2983</v>
      </c>
      <c r="H325" s="130" t="s">
        <v>1138</v>
      </c>
      <c r="I325" s="130" t="s">
        <v>1138</v>
      </c>
      <c r="J325" s="1" t="s">
        <v>63</v>
      </c>
      <c r="K325" s="1">
        <v>500</v>
      </c>
      <c r="L325" s="1" t="s">
        <v>63</v>
      </c>
      <c r="M325" s="1" t="s">
        <v>2083</v>
      </c>
      <c r="N325" s="1" t="s">
        <v>581</v>
      </c>
      <c r="O325" s="130" t="s">
        <v>2968</v>
      </c>
      <c r="P325" s="130" t="s">
        <v>2846</v>
      </c>
      <c r="Q325" s="225" t="s">
        <v>2847</v>
      </c>
      <c r="R325" s="1" t="s">
        <v>2087</v>
      </c>
      <c r="S325" s="143" t="s">
        <v>2984</v>
      </c>
      <c r="T325" s="111" t="s">
        <v>2093</v>
      </c>
      <c r="U325" s="111" t="s">
        <v>63</v>
      </c>
      <c r="V325" s="111" t="s">
        <v>74</v>
      </c>
      <c r="W325" s="111" t="s">
        <v>74</v>
      </c>
      <c r="X325" s="111" t="s">
        <v>74</v>
      </c>
    </row>
    <row r="326" spans="1:24" ht="75" x14ac:dyDescent="0.25">
      <c r="A326" s="324"/>
      <c r="B326" s="324"/>
      <c r="C326" s="1"/>
      <c r="D326" s="143"/>
      <c r="E326" s="324" t="s">
        <v>2136</v>
      </c>
      <c r="F326" s="130" t="s">
        <v>2939</v>
      </c>
      <c r="G326" s="130" t="s">
        <v>2985</v>
      </c>
      <c r="H326" s="130" t="s">
        <v>1138</v>
      </c>
      <c r="I326" s="130" t="s">
        <v>1138</v>
      </c>
      <c r="J326" s="1" t="s">
        <v>63</v>
      </c>
      <c r="K326" s="1">
        <v>50</v>
      </c>
      <c r="L326" s="1" t="s">
        <v>63</v>
      </c>
      <c r="M326" s="1" t="s">
        <v>2083</v>
      </c>
      <c r="N326" s="1" t="s">
        <v>581</v>
      </c>
      <c r="O326" s="130" t="s">
        <v>2968</v>
      </c>
      <c r="P326" s="130" t="s">
        <v>2846</v>
      </c>
      <c r="Q326" s="225" t="s">
        <v>2847</v>
      </c>
      <c r="R326" s="1" t="s">
        <v>2087</v>
      </c>
      <c r="S326" s="143" t="s">
        <v>2986</v>
      </c>
      <c r="T326" s="111" t="s">
        <v>2093</v>
      </c>
      <c r="U326" s="111" t="s">
        <v>63</v>
      </c>
      <c r="V326" s="111" t="s">
        <v>74</v>
      </c>
      <c r="W326" s="111" t="s">
        <v>74</v>
      </c>
      <c r="X326" s="111" t="s">
        <v>74</v>
      </c>
    </row>
    <row r="327" spans="1:24" ht="75" x14ac:dyDescent="0.25">
      <c r="A327" s="324"/>
      <c r="B327" s="324"/>
      <c r="C327" s="1"/>
      <c r="D327" s="143"/>
      <c r="E327" s="324" t="s">
        <v>2140</v>
      </c>
      <c r="F327" s="130" t="s">
        <v>2987</v>
      </c>
      <c r="G327" s="130" t="s">
        <v>2988</v>
      </c>
      <c r="H327" s="130" t="s">
        <v>1138</v>
      </c>
      <c r="I327" s="130" t="s">
        <v>1138</v>
      </c>
      <c r="J327" s="1" t="s">
        <v>63</v>
      </c>
      <c r="K327" s="1">
        <v>50</v>
      </c>
      <c r="L327" s="1" t="s">
        <v>63</v>
      </c>
      <c r="M327" s="1" t="s">
        <v>2083</v>
      </c>
      <c r="N327" s="1" t="s">
        <v>581</v>
      </c>
      <c r="O327" s="130" t="s">
        <v>2968</v>
      </c>
      <c r="P327" s="130" t="s">
        <v>2846</v>
      </c>
      <c r="Q327" s="225" t="s">
        <v>2847</v>
      </c>
      <c r="R327" s="1" t="s">
        <v>2087</v>
      </c>
      <c r="S327" s="143" t="s">
        <v>2989</v>
      </c>
      <c r="T327" s="111" t="s">
        <v>2093</v>
      </c>
      <c r="U327" s="111" t="s">
        <v>63</v>
      </c>
      <c r="V327" s="111" t="s">
        <v>74</v>
      </c>
      <c r="W327" s="111" t="s">
        <v>74</v>
      </c>
      <c r="X327" s="111" t="s">
        <v>74</v>
      </c>
    </row>
    <row r="328" spans="1:24" ht="75" x14ac:dyDescent="0.25">
      <c r="A328" s="324"/>
      <c r="B328" s="324"/>
      <c r="C328" s="1"/>
      <c r="D328" s="143"/>
      <c r="E328" s="324" t="s">
        <v>2142</v>
      </c>
      <c r="F328" s="130" t="s">
        <v>2990</v>
      </c>
      <c r="G328" s="130" t="s">
        <v>2991</v>
      </c>
      <c r="H328" s="130" t="s">
        <v>1138</v>
      </c>
      <c r="I328" s="130" t="s">
        <v>1138</v>
      </c>
      <c r="J328" s="1" t="s">
        <v>63</v>
      </c>
      <c r="K328" s="1">
        <v>30</v>
      </c>
      <c r="L328" s="1" t="s">
        <v>63</v>
      </c>
      <c r="M328" s="1" t="s">
        <v>2083</v>
      </c>
      <c r="N328" s="1" t="s">
        <v>581</v>
      </c>
      <c r="O328" s="130" t="s">
        <v>2968</v>
      </c>
      <c r="P328" s="130" t="s">
        <v>2846</v>
      </c>
      <c r="Q328" s="225" t="s">
        <v>2847</v>
      </c>
      <c r="R328" s="1" t="s">
        <v>2087</v>
      </c>
      <c r="S328" s="143" t="s">
        <v>2992</v>
      </c>
      <c r="T328" s="111" t="s">
        <v>2093</v>
      </c>
      <c r="U328" s="111" t="s">
        <v>63</v>
      </c>
      <c r="V328" s="111" t="s">
        <v>74</v>
      </c>
      <c r="W328" s="111" t="s">
        <v>74</v>
      </c>
      <c r="X328" s="111" t="s">
        <v>74</v>
      </c>
    </row>
    <row r="329" spans="1:24" ht="75" x14ac:dyDescent="0.25">
      <c r="A329" s="324"/>
      <c r="B329" s="324"/>
      <c r="C329" s="1"/>
      <c r="D329" s="143"/>
      <c r="E329" s="324" t="s">
        <v>2178</v>
      </c>
      <c r="F329" s="130" t="s">
        <v>2993</v>
      </c>
      <c r="G329" s="130" t="s">
        <v>2994</v>
      </c>
      <c r="H329" s="130" t="s">
        <v>1138</v>
      </c>
      <c r="I329" s="130" t="s">
        <v>1138</v>
      </c>
      <c r="J329" s="1" t="s">
        <v>63</v>
      </c>
      <c r="K329" s="1">
        <v>30</v>
      </c>
      <c r="L329" s="1" t="s">
        <v>63</v>
      </c>
      <c r="M329" s="1" t="s">
        <v>2083</v>
      </c>
      <c r="N329" s="1" t="s">
        <v>581</v>
      </c>
      <c r="O329" s="130" t="s">
        <v>2968</v>
      </c>
      <c r="P329" s="130" t="s">
        <v>2846</v>
      </c>
      <c r="Q329" s="225" t="s">
        <v>2847</v>
      </c>
      <c r="R329" s="1" t="s">
        <v>2087</v>
      </c>
      <c r="S329" s="143" t="s">
        <v>2995</v>
      </c>
      <c r="T329" s="111" t="s">
        <v>2093</v>
      </c>
      <c r="U329" s="111" t="s">
        <v>63</v>
      </c>
      <c r="V329" s="111" t="s">
        <v>74</v>
      </c>
      <c r="W329" s="111" t="s">
        <v>74</v>
      </c>
      <c r="X329" s="111" t="s">
        <v>74</v>
      </c>
    </row>
    <row r="330" spans="1:24" ht="75" x14ac:dyDescent="0.25">
      <c r="A330" s="324"/>
      <c r="B330" s="324"/>
      <c r="C330" s="1"/>
      <c r="D330" s="143"/>
      <c r="E330" s="324" t="s">
        <v>2181</v>
      </c>
      <c r="F330" s="130" t="s">
        <v>2996</v>
      </c>
      <c r="G330" s="130" t="s">
        <v>2997</v>
      </c>
      <c r="H330" s="130" t="s">
        <v>1138</v>
      </c>
      <c r="I330" s="130" t="s">
        <v>1138</v>
      </c>
      <c r="J330" s="1" t="s">
        <v>63</v>
      </c>
      <c r="K330" s="1">
        <v>30</v>
      </c>
      <c r="L330" s="111" t="s">
        <v>581</v>
      </c>
      <c r="M330" s="18" t="s">
        <v>2928</v>
      </c>
      <c r="N330" s="1" t="s">
        <v>581</v>
      </c>
      <c r="O330" s="130" t="s">
        <v>2968</v>
      </c>
      <c r="P330" s="130" t="s">
        <v>2846</v>
      </c>
      <c r="Q330" s="225" t="s">
        <v>2847</v>
      </c>
      <c r="R330" s="1" t="s">
        <v>2087</v>
      </c>
      <c r="S330" s="143" t="s">
        <v>2998</v>
      </c>
      <c r="T330" s="111" t="s">
        <v>2093</v>
      </c>
      <c r="U330" s="111" t="s">
        <v>63</v>
      </c>
      <c r="V330" s="111" t="s">
        <v>74</v>
      </c>
      <c r="W330" s="111" t="s">
        <v>74</v>
      </c>
      <c r="X330" s="111" t="s">
        <v>74</v>
      </c>
    </row>
    <row r="331" spans="1:24" ht="75" x14ac:dyDescent="0.25">
      <c r="A331" s="324"/>
      <c r="B331" s="324"/>
      <c r="C331" s="1"/>
      <c r="D331" s="143"/>
      <c r="E331" s="324" t="s">
        <v>2186</v>
      </c>
      <c r="F331" s="130" t="s">
        <v>2999</v>
      </c>
      <c r="G331" s="130" t="s">
        <v>3000</v>
      </c>
      <c r="H331" s="130" t="s">
        <v>1138</v>
      </c>
      <c r="I331" s="130" t="s">
        <v>1138</v>
      </c>
      <c r="J331" s="1" t="s">
        <v>63</v>
      </c>
      <c r="K331" s="1">
        <v>30</v>
      </c>
      <c r="L331" s="1" t="s">
        <v>63</v>
      </c>
      <c r="M331" s="1" t="s">
        <v>2083</v>
      </c>
      <c r="N331" s="1" t="s">
        <v>581</v>
      </c>
      <c r="O331" s="130" t="s">
        <v>2968</v>
      </c>
      <c r="P331" s="130" t="s">
        <v>2846</v>
      </c>
      <c r="Q331" s="225" t="s">
        <v>2847</v>
      </c>
      <c r="R331" s="1" t="s">
        <v>2087</v>
      </c>
      <c r="S331" s="143" t="s">
        <v>3001</v>
      </c>
      <c r="T331" s="111" t="s">
        <v>2093</v>
      </c>
      <c r="U331" s="111" t="s">
        <v>63</v>
      </c>
      <c r="V331" s="111" t="s">
        <v>74</v>
      </c>
      <c r="W331" s="111" t="s">
        <v>74</v>
      </c>
      <c r="X331" s="111" t="s">
        <v>74</v>
      </c>
    </row>
    <row r="332" spans="1:24" ht="75" x14ac:dyDescent="0.25">
      <c r="A332" s="324"/>
      <c r="B332" s="324"/>
      <c r="C332" s="1"/>
      <c r="D332" s="143"/>
      <c r="E332" s="324" t="s">
        <v>2191</v>
      </c>
      <c r="F332" s="130" t="s">
        <v>3002</v>
      </c>
      <c r="G332" s="130" t="s">
        <v>3003</v>
      </c>
      <c r="H332" s="130" t="s">
        <v>1138</v>
      </c>
      <c r="I332" s="130" t="s">
        <v>1138</v>
      </c>
      <c r="J332" s="1" t="s">
        <v>63</v>
      </c>
      <c r="K332" s="1">
        <v>1000</v>
      </c>
      <c r="L332" s="1" t="s">
        <v>63</v>
      </c>
      <c r="M332" s="1" t="s">
        <v>2083</v>
      </c>
      <c r="N332" s="1" t="s">
        <v>581</v>
      </c>
      <c r="O332" s="130" t="s">
        <v>2968</v>
      </c>
      <c r="P332" s="130" t="s">
        <v>2846</v>
      </c>
      <c r="Q332" s="225" t="s">
        <v>2847</v>
      </c>
      <c r="R332" s="1" t="s">
        <v>2087</v>
      </c>
      <c r="S332" s="143" t="s">
        <v>3004</v>
      </c>
      <c r="T332" s="111" t="s">
        <v>2093</v>
      </c>
      <c r="U332" s="111" t="s">
        <v>63</v>
      </c>
      <c r="V332" s="111" t="s">
        <v>74</v>
      </c>
      <c r="W332" s="111" t="s">
        <v>74</v>
      </c>
      <c r="X332" s="111" t="s">
        <v>74</v>
      </c>
    </row>
    <row r="333" spans="1:24" ht="75" x14ac:dyDescent="0.25">
      <c r="A333" s="324"/>
      <c r="B333" s="324"/>
      <c r="C333" s="1"/>
      <c r="D333" s="143"/>
      <c r="E333" s="324" t="s">
        <v>2196</v>
      </c>
      <c r="F333" s="130" t="s">
        <v>3005</v>
      </c>
      <c r="G333" s="130" t="s">
        <v>3006</v>
      </c>
      <c r="H333" s="130" t="s">
        <v>1138</v>
      </c>
      <c r="I333" s="130" t="s">
        <v>1138</v>
      </c>
      <c r="J333" s="1" t="s">
        <v>63</v>
      </c>
      <c r="K333" s="1">
        <v>30</v>
      </c>
      <c r="L333" s="1" t="s">
        <v>63</v>
      </c>
      <c r="M333" s="1" t="s">
        <v>2083</v>
      </c>
      <c r="N333" s="1" t="s">
        <v>581</v>
      </c>
      <c r="O333" s="130" t="s">
        <v>2968</v>
      </c>
      <c r="P333" s="130" t="s">
        <v>2846</v>
      </c>
      <c r="Q333" s="225" t="s">
        <v>2847</v>
      </c>
      <c r="R333" s="1" t="s">
        <v>2087</v>
      </c>
      <c r="S333" s="143" t="s">
        <v>3007</v>
      </c>
      <c r="T333" s="111" t="s">
        <v>2093</v>
      </c>
      <c r="U333" s="111" t="s">
        <v>63</v>
      </c>
      <c r="V333" s="111" t="s">
        <v>74</v>
      </c>
      <c r="W333" s="111" t="s">
        <v>74</v>
      </c>
      <c r="X333" s="111" t="s">
        <v>74</v>
      </c>
    </row>
    <row r="334" spans="1:24" ht="75" x14ac:dyDescent="0.25">
      <c r="A334" s="324"/>
      <c r="B334" s="324"/>
      <c r="C334" s="1"/>
      <c r="D334" s="143"/>
      <c r="E334" s="324" t="s">
        <v>2199</v>
      </c>
      <c r="F334" s="130" t="s">
        <v>2132</v>
      </c>
      <c r="G334" s="130" t="s">
        <v>3008</v>
      </c>
      <c r="H334" s="130" t="s">
        <v>1138</v>
      </c>
      <c r="I334" s="130" t="s">
        <v>1138</v>
      </c>
      <c r="J334" s="1" t="s">
        <v>63</v>
      </c>
      <c r="K334" s="1">
        <v>100</v>
      </c>
      <c r="L334" s="1" t="s">
        <v>63</v>
      </c>
      <c r="M334" s="1" t="s">
        <v>2083</v>
      </c>
      <c r="N334" s="1" t="s">
        <v>581</v>
      </c>
      <c r="O334" s="130" t="s">
        <v>2968</v>
      </c>
      <c r="P334" s="130" t="s">
        <v>2846</v>
      </c>
      <c r="Q334" s="225" t="s">
        <v>2847</v>
      </c>
      <c r="R334" s="1" t="s">
        <v>2087</v>
      </c>
      <c r="S334" s="143" t="s">
        <v>3009</v>
      </c>
      <c r="T334" s="111" t="s">
        <v>2093</v>
      </c>
      <c r="U334" s="111" t="s">
        <v>63</v>
      </c>
      <c r="V334" s="111" t="s">
        <v>74</v>
      </c>
      <c r="W334" s="111" t="s">
        <v>74</v>
      </c>
      <c r="X334" s="111" t="s">
        <v>74</v>
      </c>
    </row>
    <row r="335" spans="1:24" ht="75" x14ac:dyDescent="0.25">
      <c r="A335" s="324"/>
      <c r="B335" s="324"/>
      <c r="C335" s="1"/>
      <c r="D335" s="143"/>
      <c r="E335" s="324" t="s">
        <v>2204</v>
      </c>
      <c r="F335" s="130" t="s">
        <v>3010</v>
      </c>
      <c r="G335" s="130" t="s">
        <v>3011</v>
      </c>
      <c r="H335" s="130" t="s">
        <v>1138</v>
      </c>
      <c r="I335" s="130" t="s">
        <v>1138</v>
      </c>
      <c r="J335" s="1" t="s">
        <v>63</v>
      </c>
      <c r="K335" s="1">
        <v>50</v>
      </c>
      <c r="L335" s="1" t="s">
        <v>63</v>
      </c>
      <c r="M335" s="1" t="s">
        <v>2083</v>
      </c>
      <c r="N335" s="1" t="s">
        <v>63</v>
      </c>
      <c r="O335" s="130" t="s">
        <v>411</v>
      </c>
      <c r="P335" s="130" t="s">
        <v>2846</v>
      </c>
      <c r="Q335" s="225" t="s">
        <v>2847</v>
      </c>
      <c r="R335" s="1" t="s">
        <v>2087</v>
      </c>
      <c r="S335" s="143" t="s">
        <v>3012</v>
      </c>
      <c r="T335" s="111" t="s">
        <v>2093</v>
      </c>
      <c r="U335" s="1" t="s">
        <v>581</v>
      </c>
      <c r="V335" s="1" t="s">
        <v>899</v>
      </c>
      <c r="W335" s="1" t="s">
        <v>63</v>
      </c>
      <c r="X335" s="1" t="s">
        <v>411</v>
      </c>
    </row>
    <row r="336" spans="1:24" ht="75" x14ac:dyDescent="0.25">
      <c r="A336" s="324"/>
      <c r="B336" s="324"/>
      <c r="C336" s="1"/>
      <c r="D336" s="143"/>
      <c r="E336" s="324" t="s">
        <v>2280</v>
      </c>
      <c r="F336" s="130" t="s">
        <v>3013</v>
      </c>
      <c r="G336" s="130" t="s">
        <v>3014</v>
      </c>
      <c r="H336" s="130" t="s">
        <v>1138</v>
      </c>
      <c r="I336" s="130" t="s">
        <v>1138</v>
      </c>
      <c r="J336" s="1" t="s">
        <v>63</v>
      </c>
      <c r="K336" s="1">
        <v>100</v>
      </c>
      <c r="L336" s="1" t="s">
        <v>63</v>
      </c>
      <c r="M336" s="1" t="s">
        <v>2083</v>
      </c>
      <c r="N336" s="1" t="s">
        <v>63</v>
      </c>
      <c r="O336" s="130" t="s">
        <v>411</v>
      </c>
      <c r="P336" s="130" t="s">
        <v>2846</v>
      </c>
      <c r="Q336" s="225" t="s">
        <v>2847</v>
      </c>
      <c r="R336" s="1" t="s">
        <v>2087</v>
      </c>
      <c r="S336" s="143" t="s">
        <v>3015</v>
      </c>
      <c r="T336" s="111" t="s">
        <v>2093</v>
      </c>
      <c r="U336" s="1" t="s">
        <v>581</v>
      </c>
      <c r="V336" s="1" t="s">
        <v>899</v>
      </c>
      <c r="W336" s="1" t="s">
        <v>63</v>
      </c>
      <c r="X336" s="1" t="s">
        <v>411</v>
      </c>
    </row>
    <row r="337" spans="1:60" s="352" customFormat="1" ht="75" x14ac:dyDescent="0.25">
      <c r="A337" s="341" t="s">
        <v>805</v>
      </c>
      <c r="B337" s="341" t="s">
        <v>3016</v>
      </c>
      <c r="C337" s="341" t="s">
        <v>1671</v>
      </c>
      <c r="D337" s="347" t="s">
        <v>1179</v>
      </c>
      <c r="E337" s="341" t="s">
        <v>2080</v>
      </c>
      <c r="F337" s="343" t="s">
        <v>3017</v>
      </c>
      <c r="G337" s="343" t="s">
        <v>3018</v>
      </c>
      <c r="H337" s="343" t="s">
        <v>1138</v>
      </c>
      <c r="I337" s="343" t="s">
        <v>1138</v>
      </c>
      <c r="J337" s="345" t="s">
        <v>63</v>
      </c>
      <c r="K337" s="345">
        <v>4</v>
      </c>
      <c r="L337" s="345" t="s">
        <v>63</v>
      </c>
      <c r="M337" s="345" t="s">
        <v>2083</v>
      </c>
      <c r="N337" s="345" t="s">
        <v>581</v>
      </c>
      <c r="O337" s="343" t="s">
        <v>3019</v>
      </c>
      <c r="P337" s="343" t="s">
        <v>2795</v>
      </c>
      <c r="Q337" s="343" t="s">
        <v>3020</v>
      </c>
      <c r="R337" s="345" t="s">
        <v>2087</v>
      </c>
      <c r="S337" s="347" t="s">
        <v>3021</v>
      </c>
      <c r="T337" s="345" t="s">
        <v>2120</v>
      </c>
      <c r="U337" s="346" t="s">
        <v>63</v>
      </c>
      <c r="V337" s="346" t="s">
        <v>74</v>
      </c>
      <c r="W337" s="346" t="s">
        <v>74</v>
      </c>
      <c r="X337" s="346" t="s">
        <v>74</v>
      </c>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row>
    <row r="338" spans="1:60" s="352" customFormat="1" ht="75" x14ac:dyDescent="0.25">
      <c r="A338" s="341"/>
      <c r="B338" s="341"/>
      <c r="C338" s="345"/>
      <c r="D338" s="347"/>
      <c r="E338" s="341" t="s">
        <v>2089</v>
      </c>
      <c r="F338" s="343" t="s">
        <v>3022</v>
      </c>
      <c r="G338" s="343" t="s">
        <v>3023</v>
      </c>
      <c r="H338" s="343" t="s">
        <v>1138</v>
      </c>
      <c r="I338" s="343" t="s">
        <v>1138</v>
      </c>
      <c r="J338" s="345" t="s">
        <v>63</v>
      </c>
      <c r="K338" s="345">
        <v>100</v>
      </c>
      <c r="L338" s="345" t="s">
        <v>63</v>
      </c>
      <c r="M338" s="345" t="s">
        <v>2083</v>
      </c>
      <c r="N338" s="345" t="s">
        <v>581</v>
      </c>
      <c r="O338" s="343" t="s">
        <v>3019</v>
      </c>
      <c r="P338" s="343" t="s">
        <v>2795</v>
      </c>
      <c r="Q338" s="343" t="s">
        <v>3020</v>
      </c>
      <c r="R338" s="345" t="s">
        <v>2087</v>
      </c>
      <c r="S338" s="347" t="s">
        <v>3024</v>
      </c>
      <c r="T338" s="346" t="s">
        <v>2093</v>
      </c>
      <c r="U338" s="346" t="s">
        <v>63</v>
      </c>
      <c r="V338" s="346" t="s">
        <v>74</v>
      </c>
      <c r="W338" s="346" t="s">
        <v>74</v>
      </c>
      <c r="X338" s="346" t="s">
        <v>74</v>
      </c>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row>
    <row r="339" spans="1:60" s="352" customFormat="1" ht="75" x14ac:dyDescent="0.25">
      <c r="A339" s="341"/>
      <c r="B339" s="341"/>
      <c r="C339" s="345"/>
      <c r="D339" s="347"/>
      <c r="E339" s="341" t="s">
        <v>2094</v>
      </c>
      <c r="F339" s="343" t="s">
        <v>3025</v>
      </c>
      <c r="G339" s="343" t="s">
        <v>3026</v>
      </c>
      <c r="H339" s="343" t="s">
        <v>1138</v>
      </c>
      <c r="I339" s="343" t="s">
        <v>1138</v>
      </c>
      <c r="J339" s="345" t="s">
        <v>63</v>
      </c>
      <c r="K339" s="345">
        <v>16</v>
      </c>
      <c r="L339" s="345" t="s">
        <v>63</v>
      </c>
      <c r="M339" s="345" t="s">
        <v>2083</v>
      </c>
      <c r="N339" s="345" t="s">
        <v>581</v>
      </c>
      <c r="O339" s="343" t="s">
        <v>3019</v>
      </c>
      <c r="P339" s="343" t="s">
        <v>2795</v>
      </c>
      <c r="Q339" s="343" t="s">
        <v>3020</v>
      </c>
      <c r="R339" s="345" t="s">
        <v>2087</v>
      </c>
      <c r="S339" s="347" t="s">
        <v>3027</v>
      </c>
      <c r="T339" s="345" t="s">
        <v>2897</v>
      </c>
      <c r="U339" s="346" t="s">
        <v>63</v>
      </c>
      <c r="V339" s="346" t="s">
        <v>74</v>
      </c>
      <c r="W339" s="346" t="s">
        <v>74</v>
      </c>
      <c r="X339" s="346" t="s">
        <v>74</v>
      </c>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row>
    <row r="340" spans="1:60" s="352" customFormat="1" ht="75" x14ac:dyDescent="0.25">
      <c r="A340" s="341"/>
      <c r="B340" s="341"/>
      <c r="C340" s="345"/>
      <c r="D340" s="347"/>
      <c r="E340" s="341" t="s">
        <v>2099</v>
      </c>
      <c r="F340" s="343" t="s">
        <v>3028</v>
      </c>
      <c r="G340" s="343" t="s">
        <v>3029</v>
      </c>
      <c r="H340" s="343" t="s">
        <v>1138</v>
      </c>
      <c r="I340" s="343" t="s">
        <v>1138</v>
      </c>
      <c r="J340" s="345" t="s">
        <v>581</v>
      </c>
      <c r="K340" s="345">
        <v>4</v>
      </c>
      <c r="L340" s="345" t="s">
        <v>63</v>
      </c>
      <c r="M340" s="345" t="s">
        <v>2083</v>
      </c>
      <c r="N340" s="345" t="s">
        <v>581</v>
      </c>
      <c r="O340" s="343" t="s">
        <v>3019</v>
      </c>
      <c r="P340" s="343" t="s">
        <v>2795</v>
      </c>
      <c r="Q340" s="343" t="s">
        <v>3020</v>
      </c>
      <c r="R340" s="345" t="s">
        <v>2087</v>
      </c>
      <c r="S340" s="347" t="s">
        <v>3030</v>
      </c>
      <c r="T340" s="345" t="s">
        <v>2120</v>
      </c>
      <c r="U340" s="346" t="s">
        <v>63</v>
      </c>
      <c r="V340" s="346" t="s">
        <v>74</v>
      </c>
      <c r="W340" s="346" t="s">
        <v>74</v>
      </c>
      <c r="X340" s="346" t="s">
        <v>74</v>
      </c>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row>
    <row r="341" spans="1:60" s="352" customFormat="1" ht="75" x14ac:dyDescent="0.25">
      <c r="A341" s="341"/>
      <c r="B341" s="341"/>
      <c r="C341" s="345"/>
      <c r="D341" s="347"/>
      <c r="E341" s="341" t="s">
        <v>2105</v>
      </c>
      <c r="F341" s="343" t="s">
        <v>3031</v>
      </c>
      <c r="G341" s="343" t="s">
        <v>3032</v>
      </c>
      <c r="H341" s="343" t="s">
        <v>1138</v>
      </c>
      <c r="I341" s="343" t="s">
        <v>1138</v>
      </c>
      <c r="J341" s="345" t="s">
        <v>581</v>
      </c>
      <c r="K341" s="345">
        <v>4</v>
      </c>
      <c r="L341" s="345" t="s">
        <v>63</v>
      </c>
      <c r="M341" s="345" t="s">
        <v>2083</v>
      </c>
      <c r="N341" s="345" t="s">
        <v>581</v>
      </c>
      <c r="O341" s="343" t="s">
        <v>3019</v>
      </c>
      <c r="P341" s="343" t="s">
        <v>2795</v>
      </c>
      <c r="Q341" s="343" t="s">
        <v>3020</v>
      </c>
      <c r="R341" s="345" t="s">
        <v>2087</v>
      </c>
      <c r="S341" s="347" t="s">
        <v>3033</v>
      </c>
      <c r="T341" s="345" t="s">
        <v>2120</v>
      </c>
      <c r="U341" s="346" t="s">
        <v>63</v>
      </c>
      <c r="V341" s="346" t="s">
        <v>74</v>
      </c>
      <c r="W341" s="346" t="s">
        <v>74</v>
      </c>
      <c r="X341" s="346" t="s">
        <v>74</v>
      </c>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row>
    <row r="342" spans="1:60" s="352" customFormat="1" ht="75" x14ac:dyDescent="0.25">
      <c r="A342" s="341"/>
      <c r="B342" s="341"/>
      <c r="C342" s="345"/>
      <c r="D342" s="347"/>
      <c r="E342" s="341" t="s">
        <v>2110</v>
      </c>
      <c r="F342" s="343" t="s">
        <v>3034</v>
      </c>
      <c r="G342" s="343" t="s">
        <v>3035</v>
      </c>
      <c r="H342" s="343" t="s">
        <v>1138</v>
      </c>
      <c r="I342" s="343" t="s">
        <v>1138</v>
      </c>
      <c r="J342" s="345" t="s">
        <v>581</v>
      </c>
      <c r="K342" s="345">
        <v>100</v>
      </c>
      <c r="L342" s="345" t="s">
        <v>63</v>
      </c>
      <c r="M342" s="345" t="s">
        <v>2083</v>
      </c>
      <c r="N342" s="345" t="s">
        <v>581</v>
      </c>
      <c r="O342" s="343" t="s">
        <v>3019</v>
      </c>
      <c r="P342" s="343" t="s">
        <v>2795</v>
      </c>
      <c r="Q342" s="343" t="s">
        <v>3020</v>
      </c>
      <c r="R342" s="345" t="s">
        <v>2087</v>
      </c>
      <c r="S342" s="347" t="s">
        <v>3036</v>
      </c>
      <c r="T342" s="346" t="s">
        <v>2093</v>
      </c>
      <c r="U342" s="346" t="s">
        <v>63</v>
      </c>
      <c r="V342" s="346" t="s">
        <v>74</v>
      </c>
      <c r="W342" s="346" t="s">
        <v>74</v>
      </c>
      <c r="X342" s="346" t="s">
        <v>74</v>
      </c>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row>
    <row r="343" spans="1:60" s="352" customFormat="1" ht="75" x14ac:dyDescent="0.25">
      <c r="A343" s="341"/>
      <c r="B343" s="341"/>
      <c r="C343" s="345"/>
      <c r="D343" s="347"/>
      <c r="E343" s="341" t="s">
        <v>2131</v>
      </c>
      <c r="F343" s="343" t="s">
        <v>3037</v>
      </c>
      <c r="G343" s="343" t="s">
        <v>3038</v>
      </c>
      <c r="H343" s="343" t="s">
        <v>1138</v>
      </c>
      <c r="I343" s="343" t="s">
        <v>1138</v>
      </c>
      <c r="J343" s="345" t="s">
        <v>63</v>
      </c>
      <c r="K343" s="345">
        <v>50</v>
      </c>
      <c r="L343" s="345" t="s">
        <v>63</v>
      </c>
      <c r="M343" s="345" t="s">
        <v>2083</v>
      </c>
      <c r="N343" s="345" t="s">
        <v>63</v>
      </c>
      <c r="O343" s="343" t="s">
        <v>411</v>
      </c>
      <c r="P343" s="343" t="s">
        <v>2795</v>
      </c>
      <c r="Q343" s="343" t="s">
        <v>3020</v>
      </c>
      <c r="R343" s="345" t="s">
        <v>2087</v>
      </c>
      <c r="S343" s="347" t="s">
        <v>3039</v>
      </c>
      <c r="T343" s="346" t="s">
        <v>2093</v>
      </c>
      <c r="U343" s="345" t="s">
        <v>581</v>
      </c>
      <c r="V343" s="345" t="s">
        <v>899</v>
      </c>
      <c r="W343" s="345" t="s">
        <v>63</v>
      </c>
      <c r="X343" s="345" t="s">
        <v>411</v>
      </c>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row>
    <row r="344" spans="1:60" ht="75" x14ac:dyDescent="0.25">
      <c r="A344" s="324" t="s">
        <v>805</v>
      </c>
      <c r="B344" s="324" t="s">
        <v>3040</v>
      </c>
      <c r="C344" s="324" t="s">
        <v>1671</v>
      </c>
      <c r="D344" s="143" t="s">
        <v>1184</v>
      </c>
      <c r="E344" s="324" t="s">
        <v>2080</v>
      </c>
      <c r="F344" s="130" t="s">
        <v>3041</v>
      </c>
      <c r="G344" s="130" t="s">
        <v>3042</v>
      </c>
      <c r="H344" s="130" t="s">
        <v>1138</v>
      </c>
      <c r="I344" s="130" t="s">
        <v>1138</v>
      </c>
      <c r="J344" s="1" t="s">
        <v>63</v>
      </c>
      <c r="K344" s="1">
        <v>1</v>
      </c>
      <c r="L344" s="1" t="s">
        <v>63</v>
      </c>
      <c r="M344" s="1" t="s">
        <v>2083</v>
      </c>
      <c r="N344" s="1" t="s">
        <v>581</v>
      </c>
      <c r="O344" s="130" t="s">
        <v>3043</v>
      </c>
      <c r="P344" s="130" t="s">
        <v>2846</v>
      </c>
      <c r="Q344" s="225" t="s">
        <v>2847</v>
      </c>
      <c r="R344" s="1" t="s">
        <v>3044</v>
      </c>
      <c r="S344" s="143" t="s">
        <v>3045</v>
      </c>
      <c r="T344" s="1" t="s">
        <v>2120</v>
      </c>
      <c r="U344" s="111" t="s">
        <v>63</v>
      </c>
      <c r="V344" s="111" t="s">
        <v>74</v>
      </c>
      <c r="W344" s="111" t="s">
        <v>74</v>
      </c>
      <c r="X344" s="111" t="s">
        <v>74</v>
      </c>
    </row>
    <row r="345" spans="1:60" ht="75" x14ac:dyDescent="0.25">
      <c r="A345" s="324"/>
      <c r="B345" s="324"/>
      <c r="C345" s="1"/>
      <c r="D345" s="143"/>
      <c r="E345" s="324" t="s">
        <v>2089</v>
      </c>
      <c r="F345" s="130" t="s">
        <v>3046</v>
      </c>
      <c r="G345" s="130" t="s">
        <v>3047</v>
      </c>
      <c r="H345" s="130" t="s">
        <v>1138</v>
      </c>
      <c r="I345" s="130" t="s">
        <v>1138</v>
      </c>
      <c r="J345" s="1" t="s">
        <v>63</v>
      </c>
      <c r="K345" s="1">
        <v>1</v>
      </c>
      <c r="L345" s="1" t="s">
        <v>63</v>
      </c>
      <c r="M345" s="1" t="s">
        <v>2083</v>
      </c>
      <c r="N345" s="1" t="s">
        <v>581</v>
      </c>
      <c r="O345" s="130" t="s">
        <v>3043</v>
      </c>
      <c r="P345" s="130" t="s">
        <v>2846</v>
      </c>
      <c r="Q345" s="225" t="s">
        <v>2847</v>
      </c>
      <c r="R345" s="1" t="s">
        <v>3044</v>
      </c>
      <c r="S345" s="143" t="s">
        <v>3048</v>
      </c>
      <c r="T345" s="1" t="s">
        <v>2120</v>
      </c>
      <c r="U345" s="111" t="s">
        <v>63</v>
      </c>
      <c r="V345" s="111" t="s">
        <v>74</v>
      </c>
      <c r="W345" s="111" t="s">
        <v>74</v>
      </c>
      <c r="X345" s="111" t="s">
        <v>74</v>
      </c>
    </row>
    <row r="346" spans="1:60" ht="75" x14ac:dyDescent="0.25">
      <c r="A346" s="324"/>
      <c r="B346" s="324"/>
      <c r="C346" s="1"/>
      <c r="D346" s="143"/>
      <c r="E346" s="324" t="s">
        <v>2094</v>
      </c>
      <c r="F346" s="130" t="s">
        <v>3049</v>
      </c>
      <c r="G346" s="130" t="s">
        <v>3050</v>
      </c>
      <c r="H346" s="130" t="s">
        <v>1138</v>
      </c>
      <c r="I346" s="130" t="s">
        <v>1138</v>
      </c>
      <c r="J346" s="1" t="s">
        <v>63</v>
      </c>
      <c r="K346" s="1">
        <v>30</v>
      </c>
      <c r="L346" s="1" t="s">
        <v>63</v>
      </c>
      <c r="M346" s="1" t="s">
        <v>2083</v>
      </c>
      <c r="N346" s="1" t="s">
        <v>581</v>
      </c>
      <c r="O346" s="130" t="s">
        <v>3043</v>
      </c>
      <c r="P346" s="130" t="s">
        <v>2846</v>
      </c>
      <c r="Q346" s="225" t="s">
        <v>2847</v>
      </c>
      <c r="R346" s="1" t="s">
        <v>3044</v>
      </c>
      <c r="S346" s="143" t="s">
        <v>3051</v>
      </c>
      <c r="T346" s="1" t="s">
        <v>2120</v>
      </c>
      <c r="U346" s="111" t="s">
        <v>63</v>
      </c>
      <c r="V346" s="111" t="s">
        <v>74</v>
      </c>
      <c r="W346" s="111" t="s">
        <v>74</v>
      </c>
      <c r="X346" s="111" t="s">
        <v>74</v>
      </c>
    </row>
    <row r="347" spans="1:60" ht="75" x14ac:dyDescent="0.25">
      <c r="A347" s="324"/>
      <c r="B347" s="324"/>
      <c r="C347" s="1"/>
      <c r="D347" s="143"/>
      <c r="E347" s="324" t="s">
        <v>2099</v>
      </c>
      <c r="F347" s="130" t="s">
        <v>3052</v>
      </c>
      <c r="G347" s="130" t="s">
        <v>3053</v>
      </c>
      <c r="H347" s="130" t="s">
        <v>1138</v>
      </c>
      <c r="I347" s="130" t="s">
        <v>1138</v>
      </c>
      <c r="J347" s="1" t="s">
        <v>63</v>
      </c>
      <c r="K347" s="1">
        <v>50</v>
      </c>
      <c r="L347" s="1" t="s">
        <v>63</v>
      </c>
      <c r="M347" s="1" t="s">
        <v>2083</v>
      </c>
      <c r="N347" s="1" t="s">
        <v>581</v>
      </c>
      <c r="O347" s="130" t="s">
        <v>3043</v>
      </c>
      <c r="P347" s="130" t="s">
        <v>2846</v>
      </c>
      <c r="Q347" s="225" t="s">
        <v>2847</v>
      </c>
      <c r="R347" s="1" t="s">
        <v>3044</v>
      </c>
      <c r="S347" s="143" t="s">
        <v>3054</v>
      </c>
      <c r="T347" s="111" t="s">
        <v>2093</v>
      </c>
      <c r="U347" s="111" t="s">
        <v>63</v>
      </c>
      <c r="V347" s="111" t="s">
        <v>74</v>
      </c>
      <c r="W347" s="111" t="s">
        <v>74</v>
      </c>
      <c r="X347" s="111" t="s">
        <v>74</v>
      </c>
    </row>
    <row r="348" spans="1:60" ht="75" x14ac:dyDescent="0.25">
      <c r="A348" s="324"/>
      <c r="B348" s="324"/>
      <c r="C348" s="1"/>
      <c r="D348" s="143"/>
      <c r="E348" s="324" t="s">
        <v>2105</v>
      </c>
      <c r="F348" s="130" t="s">
        <v>3055</v>
      </c>
      <c r="G348" s="130" t="s">
        <v>3056</v>
      </c>
      <c r="H348" s="130" t="s">
        <v>1138</v>
      </c>
      <c r="I348" s="130" t="s">
        <v>1138</v>
      </c>
      <c r="J348" s="1" t="s">
        <v>63</v>
      </c>
      <c r="K348" s="1">
        <v>10</v>
      </c>
      <c r="L348" s="1" t="s">
        <v>63</v>
      </c>
      <c r="M348" s="1" t="s">
        <v>2083</v>
      </c>
      <c r="N348" s="1" t="s">
        <v>581</v>
      </c>
      <c r="O348" s="130" t="s">
        <v>3043</v>
      </c>
      <c r="P348" s="130" t="s">
        <v>2846</v>
      </c>
      <c r="Q348" s="225" t="s">
        <v>2847</v>
      </c>
      <c r="R348" s="1" t="s">
        <v>3044</v>
      </c>
      <c r="S348" s="143" t="s">
        <v>3057</v>
      </c>
      <c r="T348" s="111" t="s">
        <v>2093</v>
      </c>
      <c r="U348" s="111" t="s">
        <v>63</v>
      </c>
      <c r="V348" s="111" t="s">
        <v>74</v>
      </c>
      <c r="W348" s="111" t="s">
        <v>74</v>
      </c>
      <c r="X348" s="111" t="s">
        <v>74</v>
      </c>
    </row>
    <row r="349" spans="1:60" ht="75" x14ac:dyDescent="0.25">
      <c r="A349" s="324"/>
      <c r="B349" s="324"/>
      <c r="C349" s="1"/>
      <c r="D349" s="143"/>
      <c r="E349" s="324" t="s">
        <v>2110</v>
      </c>
      <c r="F349" s="130" t="s">
        <v>3058</v>
      </c>
      <c r="G349" s="130" t="s">
        <v>3059</v>
      </c>
      <c r="H349" s="130" t="s">
        <v>1138</v>
      </c>
      <c r="I349" s="130" t="s">
        <v>1138</v>
      </c>
      <c r="J349" s="1" t="s">
        <v>63</v>
      </c>
      <c r="K349" s="1">
        <v>5</v>
      </c>
      <c r="L349" s="1" t="s">
        <v>63</v>
      </c>
      <c r="M349" s="1" t="s">
        <v>2083</v>
      </c>
      <c r="N349" s="1" t="s">
        <v>581</v>
      </c>
      <c r="O349" s="130" t="s">
        <v>3043</v>
      </c>
      <c r="P349" s="130" t="s">
        <v>2846</v>
      </c>
      <c r="Q349" s="225" t="s">
        <v>2847</v>
      </c>
      <c r="R349" s="1" t="s">
        <v>3044</v>
      </c>
      <c r="S349" s="143" t="s">
        <v>3060</v>
      </c>
      <c r="T349" s="1" t="s">
        <v>3061</v>
      </c>
      <c r="U349" s="111" t="s">
        <v>63</v>
      </c>
      <c r="V349" s="111" t="s">
        <v>74</v>
      </c>
      <c r="W349" s="111" t="s">
        <v>74</v>
      </c>
      <c r="X349" s="111" t="s">
        <v>74</v>
      </c>
    </row>
    <row r="350" spans="1:60" ht="75" x14ac:dyDescent="0.25">
      <c r="A350" s="324"/>
      <c r="B350" s="324"/>
      <c r="C350" s="1"/>
      <c r="D350" s="143"/>
      <c r="E350" s="324" t="s">
        <v>2131</v>
      </c>
      <c r="F350" s="130" t="s">
        <v>3062</v>
      </c>
      <c r="G350" s="130" t="s">
        <v>3063</v>
      </c>
      <c r="H350" s="130" t="s">
        <v>1138</v>
      </c>
      <c r="I350" s="130" t="s">
        <v>1138</v>
      </c>
      <c r="J350" s="1" t="s">
        <v>63</v>
      </c>
      <c r="K350" s="1">
        <v>10</v>
      </c>
      <c r="L350" s="1" t="s">
        <v>63</v>
      </c>
      <c r="M350" s="1" t="s">
        <v>2083</v>
      </c>
      <c r="N350" s="1" t="s">
        <v>581</v>
      </c>
      <c r="O350" s="130" t="s">
        <v>3043</v>
      </c>
      <c r="P350" s="130" t="s">
        <v>2846</v>
      </c>
      <c r="Q350" s="225" t="s">
        <v>2847</v>
      </c>
      <c r="R350" s="1" t="s">
        <v>3044</v>
      </c>
      <c r="S350" s="143" t="s">
        <v>3064</v>
      </c>
      <c r="T350" s="1" t="s">
        <v>2120</v>
      </c>
      <c r="U350" s="111" t="s">
        <v>63</v>
      </c>
      <c r="V350" s="111" t="s">
        <v>74</v>
      </c>
      <c r="W350" s="111" t="s">
        <v>74</v>
      </c>
      <c r="X350" s="111" t="s">
        <v>74</v>
      </c>
    </row>
    <row r="351" spans="1:60" ht="75" x14ac:dyDescent="0.25">
      <c r="A351" s="324"/>
      <c r="B351" s="324"/>
      <c r="C351" s="1"/>
      <c r="D351" s="143"/>
      <c r="E351" s="324" t="s">
        <v>2136</v>
      </c>
      <c r="F351" s="130" t="s">
        <v>3065</v>
      </c>
      <c r="G351" s="130" t="s">
        <v>3066</v>
      </c>
      <c r="H351" s="130" t="s">
        <v>1138</v>
      </c>
      <c r="I351" s="130" t="s">
        <v>1138</v>
      </c>
      <c r="J351" s="1" t="s">
        <v>63</v>
      </c>
      <c r="K351" s="1">
        <v>10</v>
      </c>
      <c r="L351" s="1" t="s">
        <v>63</v>
      </c>
      <c r="M351" s="1" t="s">
        <v>2083</v>
      </c>
      <c r="N351" s="1" t="s">
        <v>581</v>
      </c>
      <c r="O351" s="130" t="s">
        <v>3043</v>
      </c>
      <c r="P351" s="130" t="s">
        <v>2846</v>
      </c>
      <c r="Q351" s="225" t="s">
        <v>2847</v>
      </c>
      <c r="R351" s="1" t="s">
        <v>3044</v>
      </c>
      <c r="S351" s="143" t="s">
        <v>3067</v>
      </c>
      <c r="T351" s="1" t="s">
        <v>2120</v>
      </c>
      <c r="U351" s="111" t="s">
        <v>63</v>
      </c>
      <c r="V351" s="111" t="s">
        <v>74</v>
      </c>
      <c r="W351" s="111" t="s">
        <v>74</v>
      </c>
      <c r="X351" s="111" t="s">
        <v>74</v>
      </c>
    </row>
    <row r="352" spans="1:60" ht="75" x14ac:dyDescent="0.25">
      <c r="A352" s="324"/>
      <c r="B352" s="324"/>
      <c r="C352" s="1"/>
      <c r="D352" s="143"/>
      <c r="E352" s="324" t="s">
        <v>2140</v>
      </c>
      <c r="F352" s="130" t="s">
        <v>3068</v>
      </c>
      <c r="G352" s="130" t="s">
        <v>3069</v>
      </c>
      <c r="H352" s="130" t="s">
        <v>1138</v>
      </c>
      <c r="I352" s="130" t="s">
        <v>1138</v>
      </c>
      <c r="J352" s="1" t="s">
        <v>63</v>
      </c>
      <c r="K352" s="1">
        <v>10</v>
      </c>
      <c r="L352" s="1" t="s">
        <v>63</v>
      </c>
      <c r="M352" s="1" t="s">
        <v>2083</v>
      </c>
      <c r="N352" s="1" t="s">
        <v>581</v>
      </c>
      <c r="O352" s="130" t="s">
        <v>3043</v>
      </c>
      <c r="P352" s="130" t="s">
        <v>2846</v>
      </c>
      <c r="Q352" s="225" t="s">
        <v>2847</v>
      </c>
      <c r="R352" s="1" t="s">
        <v>3044</v>
      </c>
      <c r="S352" s="143" t="s">
        <v>3070</v>
      </c>
      <c r="T352" s="1" t="s">
        <v>2120</v>
      </c>
      <c r="U352" s="111" t="s">
        <v>63</v>
      </c>
      <c r="V352" s="111" t="s">
        <v>74</v>
      </c>
      <c r="W352" s="111" t="s">
        <v>74</v>
      </c>
      <c r="X352" s="111" t="s">
        <v>74</v>
      </c>
    </row>
    <row r="353" spans="1:24" ht="75" x14ac:dyDescent="0.25">
      <c r="A353" s="324"/>
      <c r="B353" s="324"/>
      <c r="C353" s="1"/>
      <c r="D353" s="143"/>
      <c r="E353" s="324" t="s">
        <v>2142</v>
      </c>
      <c r="F353" s="130" t="s">
        <v>3071</v>
      </c>
      <c r="G353" s="130" t="s">
        <v>3072</v>
      </c>
      <c r="H353" s="130" t="s">
        <v>1138</v>
      </c>
      <c r="I353" s="130" t="s">
        <v>1138</v>
      </c>
      <c r="J353" s="1" t="s">
        <v>63</v>
      </c>
      <c r="K353" s="1">
        <v>10</v>
      </c>
      <c r="L353" s="1" t="s">
        <v>63</v>
      </c>
      <c r="M353" s="1" t="s">
        <v>2083</v>
      </c>
      <c r="N353" s="1" t="s">
        <v>581</v>
      </c>
      <c r="O353" s="130" t="s">
        <v>3043</v>
      </c>
      <c r="P353" s="130" t="s">
        <v>2846</v>
      </c>
      <c r="Q353" s="225" t="s">
        <v>2847</v>
      </c>
      <c r="R353" s="1" t="s">
        <v>3044</v>
      </c>
      <c r="S353" s="143" t="s">
        <v>3073</v>
      </c>
      <c r="T353" s="1" t="s">
        <v>2120</v>
      </c>
      <c r="U353" s="111" t="s">
        <v>63</v>
      </c>
      <c r="V353" s="111" t="s">
        <v>74</v>
      </c>
      <c r="W353" s="111" t="s">
        <v>74</v>
      </c>
      <c r="X353" s="111" t="s">
        <v>74</v>
      </c>
    </row>
    <row r="354" spans="1:24" ht="75" x14ac:dyDescent="0.25">
      <c r="A354" s="324"/>
      <c r="B354" s="324"/>
      <c r="C354" s="1"/>
      <c r="D354" s="143"/>
      <c r="E354" s="324" t="s">
        <v>2178</v>
      </c>
      <c r="F354" s="130" t="s">
        <v>3074</v>
      </c>
      <c r="G354" s="130" t="s">
        <v>3075</v>
      </c>
      <c r="H354" s="130" t="s">
        <v>1138</v>
      </c>
      <c r="I354" s="130" t="s">
        <v>1138</v>
      </c>
      <c r="J354" s="1" t="s">
        <v>63</v>
      </c>
      <c r="K354" s="1">
        <v>10</v>
      </c>
      <c r="L354" s="1" t="s">
        <v>63</v>
      </c>
      <c r="M354" s="1" t="s">
        <v>2083</v>
      </c>
      <c r="N354" s="1" t="s">
        <v>581</v>
      </c>
      <c r="O354" s="130" t="s">
        <v>3043</v>
      </c>
      <c r="P354" s="130" t="s">
        <v>2846</v>
      </c>
      <c r="Q354" s="225" t="s">
        <v>2847</v>
      </c>
      <c r="R354" s="1" t="s">
        <v>3044</v>
      </c>
      <c r="S354" s="143" t="s">
        <v>3076</v>
      </c>
      <c r="T354" s="1" t="s">
        <v>2120</v>
      </c>
      <c r="U354" s="111" t="s">
        <v>63</v>
      </c>
      <c r="V354" s="111" t="s">
        <v>74</v>
      </c>
      <c r="W354" s="111" t="s">
        <v>74</v>
      </c>
      <c r="X354" s="111" t="s">
        <v>74</v>
      </c>
    </row>
    <row r="355" spans="1:24" ht="75" x14ac:dyDescent="0.25">
      <c r="A355" s="324"/>
      <c r="B355" s="324"/>
      <c r="C355" s="1"/>
      <c r="D355" s="143"/>
      <c r="E355" s="324" t="s">
        <v>2181</v>
      </c>
      <c r="F355" s="130" t="s">
        <v>3077</v>
      </c>
      <c r="G355" s="130" t="s">
        <v>3078</v>
      </c>
      <c r="H355" s="130" t="s">
        <v>1138</v>
      </c>
      <c r="I355" s="130" t="s">
        <v>1138</v>
      </c>
      <c r="J355" s="1" t="s">
        <v>63</v>
      </c>
      <c r="K355" s="1">
        <v>10</v>
      </c>
      <c r="L355" s="1" t="s">
        <v>63</v>
      </c>
      <c r="M355" s="1" t="s">
        <v>2083</v>
      </c>
      <c r="N355" s="1" t="s">
        <v>581</v>
      </c>
      <c r="O355" s="130" t="s">
        <v>3043</v>
      </c>
      <c r="P355" s="130" t="s">
        <v>2846</v>
      </c>
      <c r="Q355" s="225" t="s">
        <v>2847</v>
      </c>
      <c r="R355" s="1" t="s">
        <v>3044</v>
      </c>
      <c r="S355" s="143" t="s">
        <v>3079</v>
      </c>
      <c r="T355" s="1" t="s">
        <v>2120</v>
      </c>
      <c r="U355" s="111" t="s">
        <v>63</v>
      </c>
      <c r="V355" s="111" t="s">
        <v>74</v>
      </c>
      <c r="W355" s="111" t="s">
        <v>74</v>
      </c>
      <c r="X355" s="111" t="s">
        <v>74</v>
      </c>
    </row>
    <row r="356" spans="1:24" ht="75" x14ac:dyDescent="0.25">
      <c r="A356" s="324"/>
      <c r="B356" s="324"/>
      <c r="C356" s="1"/>
      <c r="D356" s="143"/>
      <c r="E356" s="324" t="s">
        <v>2186</v>
      </c>
      <c r="F356" s="130" t="s">
        <v>3080</v>
      </c>
      <c r="G356" s="130" t="s">
        <v>3081</v>
      </c>
      <c r="H356" s="130" t="s">
        <v>1138</v>
      </c>
      <c r="I356" s="130" t="s">
        <v>1138</v>
      </c>
      <c r="J356" s="1" t="s">
        <v>63</v>
      </c>
      <c r="K356" s="1">
        <v>10</v>
      </c>
      <c r="L356" s="1" t="s">
        <v>63</v>
      </c>
      <c r="M356" s="1" t="s">
        <v>2083</v>
      </c>
      <c r="N356" s="1" t="s">
        <v>581</v>
      </c>
      <c r="O356" s="130" t="s">
        <v>3043</v>
      </c>
      <c r="P356" s="130" t="s">
        <v>2846</v>
      </c>
      <c r="Q356" s="225" t="s">
        <v>2847</v>
      </c>
      <c r="R356" s="1" t="s">
        <v>3044</v>
      </c>
      <c r="S356" s="143" t="s">
        <v>3082</v>
      </c>
      <c r="T356" s="1" t="s">
        <v>2120</v>
      </c>
      <c r="U356" s="111" t="s">
        <v>63</v>
      </c>
      <c r="V356" s="111" t="s">
        <v>74</v>
      </c>
      <c r="W356" s="111" t="s">
        <v>74</v>
      </c>
      <c r="X356" s="111" t="s">
        <v>74</v>
      </c>
    </row>
    <row r="357" spans="1:24" ht="75" x14ac:dyDescent="0.25">
      <c r="A357" s="324"/>
      <c r="B357" s="324"/>
      <c r="C357" s="1"/>
      <c r="D357" s="143"/>
      <c r="E357" s="324" t="s">
        <v>2191</v>
      </c>
      <c r="F357" s="130" t="s">
        <v>3083</v>
      </c>
      <c r="G357" s="130" t="s">
        <v>3084</v>
      </c>
      <c r="H357" s="130" t="s">
        <v>1138</v>
      </c>
      <c r="I357" s="130" t="s">
        <v>1138</v>
      </c>
      <c r="J357" s="1" t="s">
        <v>63</v>
      </c>
      <c r="K357" s="1">
        <v>10</v>
      </c>
      <c r="L357" s="1" t="s">
        <v>63</v>
      </c>
      <c r="M357" s="1" t="s">
        <v>2083</v>
      </c>
      <c r="N357" s="1" t="s">
        <v>581</v>
      </c>
      <c r="O357" s="130" t="s">
        <v>3043</v>
      </c>
      <c r="P357" s="130" t="s">
        <v>2846</v>
      </c>
      <c r="Q357" s="225" t="s">
        <v>2847</v>
      </c>
      <c r="R357" s="1" t="s">
        <v>3044</v>
      </c>
      <c r="S357" s="143" t="s">
        <v>3085</v>
      </c>
      <c r="T357" s="1" t="s">
        <v>2120</v>
      </c>
      <c r="U357" s="111" t="s">
        <v>63</v>
      </c>
      <c r="V357" s="111" t="s">
        <v>74</v>
      </c>
      <c r="W357" s="111" t="s">
        <v>74</v>
      </c>
      <c r="X357" s="111" t="s">
        <v>74</v>
      </c>
    </row>
    <row r="358" spans="1:24" ht="75" x14ac:dyDescent="0.25">
      <c r="A358" s="341" t="s">
        <v>805</v>
      </c>
      <c r="B358" s="341" t="s">
        <v>3086</v>
      </c>
      <c r="C358" s="341" t="s">
        <v>1671</v>
      </c>
      <c r="D358" s="347" t="s">
        <v>1190</v>
      </c>
      <c r="E358" s="341" t="s">
        <v>2080</v>
      </c>
      <c r="F358" s="343" t="s">
        <v>3087</v>
      </c>
      <c r="G358" s="343" t="s">
        <v>3088</v>
      </c>
      <c r="H358" s="343" t="s">
        <v>1138</v>
      </c>
      <c r="I358" s="343" t="s">
        <v>1138</v>
      </c>
      <c r="J358" s="345" t="s">
        <v>63</v>
      </c>
      <c r="K358" s="345">
        <v>22</v>
      </c>
      <c r="L358" s="345" t="s">
        <v>63</v>
      </c>
      <c r="M358" s="345" t="s">
        <v>2083</v>
      </c>
      <c r="N358" s="345" t="s">
        <v>581</v>
      </c>
      <c r="O358" s="343" t="s">
        <v>3089</v>
      </c>
      <c r="P358" s="343" t="s">
        <v>2846</v>
      </c>
      <c r="Q358" s="356" t="s">
        <v>2847</v>
      </c>
      <c r="R358" s="345" t="s">
        <v>2087</v>
      </c>
      <c r="S358" s="347" t="s">
        <v>3090</v>
      </c>
      <c r="T358" s="345" t="s">
        <v>2120</v>
      </c>
      <c r="U358" s="346" t="s">
        <v>63</v>
      </c>
      <c r="V358" s="346" t="s">
        <v>74</v>
      </c>
      <c r="W358" s="346" t="s">
        <v>74</v>
      </c>
      <c r="X358" s="346" t="s">
        <v>74</v>
      </c>
    </row>
    <row r="359" spans="1:24" ht="75" x14ac:dyDescent="0.25">
      <c r="A359" s="341"/>
      <c r="B359" s="341"/>
      <c r="C359" s="345"/>
      <c r="D359" s="347"/>
      <c r="E359" s="341" t="s">
        <v>2089</v>
      </c>
      <c r="F359" s="343" t="s">
        <v>3091</v>
      </c>
      <c r="G359" s="343" t="s">
        <v>3092</v>
      </c>
      <c r="H359" s="343" t="s">
        <v>1138</v>
      </c>
      <c r="I359" s="343" t="s">
        <v>1138</v>
      </c>
      <c r="J359" s="345" t="s">
        <v>63</v>
      </c>
      <c r="K359" s="345">
        <v>44</v>
      </c>
      <c r="L359" s="345" t="s">
        <v>63</v>
      </c>
      <c r="M359" s="345" t="s">
        <v>2083</v>
      </c>
      <c r="N359" s="345" t="s">
        <v>581</v>
      </c>
      <c r="O359" s="343" t="s">
        <v>3089</v>
      </c>
      <c r="P359" s="343" t="s">
        <v>2846</v>
      </c>
      <c r="Q359" s="356" t="s">
        <v>2847</v>
      </c>
      <c r="R359" s="345" t="s">
        <v>2087</v>
      </c>
      <c r="S359" s="347" t="s">
        <v>3093</v>
      </c>
      <c r="T359" s="346" t="s">
        <v>2093</v>
      </c>
      <c r="U359" s="346" t="s">
        <v>63</v>
      </c>
      <c r="V359" s="346" t="s">
        <v>74</v>
      </c>
      <c r="W359" s="346" t="s">
        <v>74</v>
      </c>
      <c r="X359" s="346" t="s">
        <v>74</v>
      </c>
    </row>
    <row r="360" spans="1:24" ht="75" x14ac:dyDescent="0.25">
      <c r="A360" s="341"/>
      <c r="B360" s="341"/>
      <c r="C360" s="345"/>
      <c r="D360" s="347"/>
      <c r="E360" s="341" t="s">
        <v>2094</v>
      </c>
      <c r="F360" s="343" t="s">
        <v>3094</v>
      </c>
      <c r="G360" s="343" t="s">
        <v>3095</v>
      </c>
      <c r="H360" s="343" t="s">
        <v>1138</v>
      </c>
      <c r="I360" s="343" t="s">
        <v>1138</v>
      </c>
      <c r="J360" s="345" t="s">
        <v>63</v>
      </c>
      <c r="K360" s="345">
        <v>4</v>
      </c>
      <c r="L360" s="345" t="s">
        <v>63</v>
      </c>
      <c r="M360" s="345" t="s">
        <v>2083</v>
      </c>
      <c r="N360" s="345" t="s">
        <v>581</v>
      </c>
      <c r="O360" s="343" t="s">
        <v>3089</v>
      </c>
      <c r="P360" s="343" t="s">
        <v>2846</v>
      </c>
      <c r="Q360" s="356" t="s">
        <v>2847</v>
      </c>
      <c r="R360" s="345" t="s">
        <v>2087</v>
      </c>
      <c r="S360" s="347" t="s">
        <v>2582</v>
      </c>
      <c r="T360" s="345" t="s">
        <v>3096</v>
      </c>
      <c r="U360" s="346" t="s">
        <v>63</v>
      </c>
      <c r="V360" s="346" t="s">
        <v>74</v>
      </c>
      <c r="W360" s="346" t="s">
        <v>74</v>
      </c>
      <c r="X360" s="346" t="s">
        <v>74</v>
      </c>
    </row>
    <row r="361" spans="1:24" ht="75" x14ac:dyDescent="0.25">
      <c r="A361" s="341"/>
      <c r="B361" s="341"/>
      <c r="C361" s="345"/>
      <c r="D361" s="347"/>
      <c r="E361" s="341" t="s">
        <v>2099</v>
      </c>
      <c r="F361" s="343" t="s">
        <v>2320</v>
      </c>
      <c r="G361" s="343" t="s">
        <v>3097</v>
      </c>
      <c r="H361" s="343" t="s">
        <v>1138</v>
      </c>
      <c r="I361" s="343" t="s">
        <v>1138</v>
      </c>
      <c r="J361" s="345" t="s">
        <v>63</v>
      </c>
      <c r="K361" s="345">
        <v>56</v>
      </c>
      <c r="L361" s="345" t="s">
        <v>63</v>
      </c>
      <c r="M361" s="345" t="s">
        <v>2083</v>
      </c>
      <c r="N361" s="345" t="s">
        <v>581</v>
      </c>
      <c r="O361" s="343" t="s">
        <v>3089</v>
      </c>
      <c r="P361" s="343" t="s">
        <v>2846</v>
      </c>
      <c r="Q361" s="356" t="s">
        <v>2847</v>
      </c>
      <c r="R361" s="345" t="s">
        <v>2087</v>
      </c>
      <c r="S361" s="347" t="s">
        <v>188</v>
      </c>
      <c r="T361" s="346" t="s">
        <v>2093</v>
      </c>
      <c r="U361" s="346" t="s">
        <v>63</v>
      </c>
      <c r="V361" s="346" t="s">
        <v>74</v>
      </c>
      <c r="W361" s="346" t="s">
        <v>74</v>
      </c>
      <c r="X361" s="346" t="s">
        <v>74</v>
      </c>
    </row>
    <row r="362" spans="1:24" ht="75" x14ac:dyDescent="0.25">
      <c r="A362" s="341"/>
      <c r="B362" s="341"/>
      <c r="C362" s="345"/>
      <c r="D362" s="347"/>
      <c r="E362" s="341" t="s">
        <v>2105</v>
      </c>
      <c r="F362" s="343" t="s">
        <v>2241</v>
      </c>
      <c r="G362" s="343" t="s">
        <v>3098</v>
      </c>
      <c r="H362" s="343" t="s">
        <v>1138</v>
      </c>
      <c r="I362" s="343" t="s">
        <v>1138</v>
      </c>
      <c r="J362" s="345" t="s">
        <v>63</v>
      </c>
      <c r="K362" s="345">
        <v>104</v>
      </c>
      <c r="L362" s="346" t="s">
        <v>581</v>
      </c>
      <c r="M362" s="348" t="s">
        <v>1138</v>
      </c>
      <c r="N362" s="345" t="s">
        <v>581</v>
      </c>
      <c r="O362" s="343" t="s">
        <v>3089</v>
      </c>
      <c r="P362" s="343" t="s">
        <v>2846</v>
      </c>
      <c r="Q362" s="356" t="s">
        <v>2847</v>
      </c>
      <c r="R362" s="345" t="s">
        <v>2087</v>
      </c>
      <c r="S362" s="347" t="s">
        <v>3099</v>
      </c>
      <c r="T362" s="346" t="s">
        <v>2093</v>
      </c>
      <c r="U362" s="346" t="s">
        <v>63</v>
      </c>
      <c r="V362" s="346" t="s">
        <v>74</v>
      </c>
      <c r="W362" s="346" t="s">
        <v>74</v>
      </c>
      <c r="X362" s="346" t="s">
        <v>74</v>
      </c>
    </row>
    <row r="363" spans="1:24" ht="75" x14ac:dyDescent="0.25">
      <c r="A363" s="341"/>
      <c r="B363" s="341"/>
      <c r="C363" s="345"/>
      <c r="D363" s="347"/>
      <c r="E363" s="341" t="s">
        <v>2110</v>
      </c>
      <c r="F363" s="343" t="s">
        <v>3100</v>
      </c>
      <c r="G363" s="343" t="s">
        <v>3101</v>
      </c>
      <c r="H363" s="343" t="s">
        <v>1138</v>
      </c>
      <c r="I363" s="343" t="s">
        <v>1138</v>
      </c>
      <c r="J363" s="345" t="s">
        <v>63</v>
      </c>
      <c r="K363" s="345">
        <v>41</v>
      </c>
      <c r="L363" s="345" t="s">
        <v>63</v>
      </c>
      <c r="M363" s="345" t="s">
        <v>2083</v>
      </c>
      <c r="N363" s="345" t="s">
        <v>581</v>
      </c>
      <c r="O363" s="343" t="s">
        <v>3089</v>
      </c>
      <c r="P363" s="343" t="s">
        <v>2846</v>
      </c>
      <c r="Q363" s="356" t="s">
        <v>2847</v>
      </c>
      <c r="R363" s="345" t="s">
        <v>2087</v>
      </c>
      <c r="S363" s="347" t="s">
        <v>3102</v>
      </c>
      <c r="T363" s="346" t="s">
        <v>2093</v>
      </c>
      <c r="U363" s="346" t="s">
        <v>63</v>
      </c>
      <c r="V363" s="346" t="s">
        <v>74</v>
      </c>
      <c r="W363" s="346" t="s">
        <v>74</v>
      </c>
      <c r="X363" s="346" t="s">
        <v>74</v>
      </c>
    </row>
    <row r="364" spans="1:24" ht="75" x14ac:dyDescent="0.25">
      <c r="A364" s="341"/>
      <c r="B364" s="341"/>
      <c r="C364" s="345"/>
      <c r="D364" s="347"/>
      <c r="E364" s="341" t="s">
        <v>2131</v>
      </c>
      <c r="F364" s="343" t="s">
        <v>3103</v>
      </c>
      <c r="G364" s="343" t="s">
        <v>3104</v>
      </c>
      <c r="H364" s="343" t="s">
        <v>1138</v>
      </c>
      <c r="I364" s="343" t="s">
        <v>1138</v>
      </c>
      <c r="J364" s="345" t="s">
        <v>63</v>
      </c>
      <c r="K364" s="345">
        <v>9</v>
      </c>
      <c r="L364" s="345" t="s">
        <v>63</v>
      </c>
      <c r="M364" s="345" t="s">
        <v>2083</v>
      </c>
      <c r="N364" s="345" t="s">
        <v>581</v>
      </c>
      <c r="O364" s="343" t="s">
        <v>3089</v>
      </c>
      <c r="P364" s="343" t="s">
        <v>2846</v>
      </c>
      <c r="Q364" s="356" t="s">
        <v>2847</v>
      </c>
      <c r="R364" s="345" t="s">
        <v>2087</v>
      </c>
      <c r="S364" s="347" t="s">
        <v>3105</v>
      </c>
      <c r="T364" s="346" t="s">
        <v>2093</v>
      </c>
      <c r="U364" s="346" t="s">
        <v>63</v>
      </c>
      <c r="V364" s="346" t="s">
        <v>74</v>
      </c>
      <c r="W364" s="346" t="s">
        <v>74</v>
      </c>
      <c r="X364" s="346" t="s">
        <v>74</v>
      </c>
    </row>
    <row r="365" spans="1:24" ht="75" x14ac:dyDescent="0.25">
      <c r="A365" s="341"/>
      <c r="B365" s="341"/>
      <c r="C365" s="345"/>
      <c r="D365" s="347"/>
      <c r="E365" s="341" t="s">
        <v>2136</v>
      </c>
      <c r="F365" s="343" t="s">
        <v>3106</v>
      </c>
      <c r="G365" s="343" t="s">
        <v>3107</v>
      </c>
      <c r="H365" s="343" t="s">
        <v>1138</v>
      </c>
      <c r="I365" s="343" t="s">
        <v>1138</v>
      </c>
      <c r="J365" s="345" t="s">
        <v>63</v>
      </c>
      <c r="K365" s="345">
        <v>37</v>
      </c>
      <c r="L365" s="345" t="s">
        <v>63</v>
      </c>
      <c r="M365" s="345" t="s">
        <v>2083</v>
      </c>
      <c r="N365" s="345" t="s">
        <v>581</v>
      </c>
      <c r="O365" s="343" t="s">
        <v>3089</v>
      </c>
      <c r="P365" s="343" t="s">
        <v>2846</v>
      </c>
      <c r="Q365" s="356" t="s">
        <v>2847</v>
      </c>
      <c r="R365" s="345" t="s">
        <v>2087</v>
      </c>
      <c r="S365" s="347" t="s">
        <v>3108</v>
      </c>
      <c r="T365" s="346" t="s">
        <v>2093</v>
      </c>
      <c r="U365" s="346" t="s">
        <v>63</v>
      </c>
      <c r="V365" s="346" t="s">
        <v>74</v>
      </c>
      <c r="W365" s="346" t="s">
        <v>74</v>
      </c>
      <c r="X365" s="346" t="s">
        <v>74</v>
      </c>
    </row>
    <row r="366" spans="1:24" s="367" customFormat="1" ht="45" x14ac:dyDescent="0.25">
      <c r="A366" s="419" t="s">
        <v>805</v>
      </c>
      <c r="B366" s="389" t="s">
        <v>1189</v>
      </c>
      <c r="C366" s="419" t="s">
        <v>1671</v>
      </c>
      <c r="D366" s="390" t="s">
        <v>5073</v>
      </c>
      <c r="E366" s="419" t="s">
        <v>2080</v>
      </c>
      <c r="F366" s="365" t="s">
        <v>5087</v>
      </c>
      <c r="G366" s="365" t="s">
        <v>5088</v>
      </c>
      <c r="H366" s="365" t="s">
        <v>5057</v>
      </c>
      <c r="I366" s="365" t="s">
        <v>5057</v>
      </c>
      <c r="J366" s="420" t="s">
        <v>63</v>
      </c>
      <c r="K366" s="420">
        <v>120</v>
      </c>
      <c r="L366" s="420" t="s">
        <v>63</v>
      </c>
      <c r="M366" s="420" t="s">
        <v>2083</v>
      </c>
      <c r="N366" s="420" t="s">
        <v>63</v>
      </c>
      <c r="O366" s="365" t="s">
        <v>411</v>
      </c>
      <c r="P366" s="365" t="s">
        <v>2846</v>
      </c>
      <c r="Q366" s="414" t="s">
        <v>5089</v>
      </c>
      <c r="R366" s="420" t="s">
        <v>2087</v>
      </c>
      <c r="S366" s="396" t="str">
        <f t="shared" ref="S366:S429" si="0">G366</f>
        <v>Nombres y apellidos de la persona participante</v>
      </c>
      <c r="T366" s="421" t="s">
        <v>2093</v>
      </c>
      <c r="U366" s="421" t="s">
        <v>581</v>
      </c>
      <c r="V366" s="421" t="s">
        <v>2330</v>
      </c>
      <c r="W366" s="421" t="s">
        <v>63</v>
      </c>
      <c r="X366" s="421" t="s">
        <v>2331</v>
      </c>
    </row>
    <row r="367" spans="1:24" s="367" customFormat="1" ht="45" x14ac:dyDescent="0.25">
      <c r="A367" s="419"/>
      <c r="B367" s="389"/>
      <c r="C367" s="419"/>
      <c r="D367" s="390"/>
      <c r="E367" s="419" t="s">
        <v>2089</v>
      </c>
      <c r="F367" s="365" t="s">
        <v>5090</v>
      </c>
      <c r="G367" s="365" t="s">
        <v>5091</v>
      </c>
      <c r="H367" s="365" t="s">
        <v>5057</v>
      </c>
      <c r="I367" s="365" t="s">
        <v>5057</v>
      </c>
      <c r="J367" s="420" t="s">
        <v>63</v>
      </c>
      <c r="K367" s="420">
        <v>80</v>
      </c>
      <c r="L367" s="420" t="s">
        <v>63</v>
      </c>
      <c r="M367" s="420" t="s">
        <v>2083</v>
      </c>
      <c r="N367" s="420" t="s">
        <v>63</v>
      </c>
      <c r="O367" s="365" t="s">
        <v>411</v>
      </c>
      <c r="P367" s="365" t="s">
        <v>2846</v>
      </c>
      <c r="Q367" s="414" t="s">
        <v>5089</v>
      </c>
      <c r="R367" s="420" t="s">
        <v>2087</v>
      </c>
      <c r="S367" s="396" t="str">
        <f t="shared" si="0"/>
        <v>Correo electrónico de contacto</v>
      </c>
      <c r="T367" s="421" t="s">
        <v>2093</v>
      </c>
      <c r="U367" s="421" t="s">
        <v>581</v>
      </c>
      <c r="V367" s="421" t="s">
        <v>2330</v>
      </c>
      <c r="W367" s="421" t="s">
        <v>63</v>
      </c>
      <c r="X367" s="421" t="s">
        <v>2331</v>
      </c>
    </row>
    <row r="368" spans="1:24" s="367" customFormat="1" ht="45" x14ac:dyDescent="0.25">
      <c r="A368" s="419"/>
      <c r="B368" s="389"/>
      <c r="C368" s="419"/>
      <c r="D368" s="390"/>
      <c r="E368" s="419" t="s">
        <v>2094</v>
      </c>
      <c r="F368" s="365" t="s">
        <v>5092</v>
      </c>
      <c r="G368" s="365" t="s">
        <v>5093</v>
      </c>
      <c r="H368" s="365" t="s">
        <v>5057</v>
      </c>
      <c r="I368" s="365" t="s">
        <v>5057</v>
      </c>
      <c r="J368" s="420" t="s">
        <v>63</v>
      </c>
      <c r="K368" s="420">
        <v>20</v>
      </c>
      <c r="L368" s="420" t="s">
        <v>63</v>
      </c>
      <c r="M368" s="420" t="s">
        <v>2083</v>
      </c>
      <c r="N368" s="420" t="s">
        <v>63</v>
      </c>
      <c r="O368" s="365" t="s">
        <v>411</v>
      </c>
      <c r="P368" s="365" t="s">
        <v>2846</v>
      </c>
      <c r="Q368" s="414" t="s">
        <v>5089</v>
      </c>
      <c r="R368" s="420" t="s">
        <v>5094</v>
      </c>
      <c r="S368" s="396" t="str">
        <f t="shared" si="0"/>
        <v>Número de cédula de ciudadanía de la persona participante</v>
      </c>
      <c r="T368" s="421" t="s">
        <v>2120</v>
      </c>
      <c r="U368" s="421" t="s">
        <v>581</v>
      </c>
      <c r="V368" s="421" t="s">
        <v>2330</v>
      </c>
      <c r="W368" s="421" t="s">
        <v>63</v>
      </c>
      <c r="X368" s="421" t="s">
        <v>2331</v>
      </c>
    </row>
    <row r="369" spans="1:24" s="367" customFormat="1" ht="45" x14ac:dyDescent="0.25">
      <c r="A369" s="419"/>
      <c r="B369" s="389"/>
      <c r="C369" s="419"/>
      <c r="D369" s="390"/>
      <c r="E369" s="419" t="s">
        <v>2099</v>
      </c>
      <c r="F369" s="365" t="s">
        <v>5095</v>
      </c>
      <c r="G369" s="365" t="s">
        <v>5096</v>
      </c>
      <c r="H369" s="365" t="s">
        <v>5057</v>
      </c>
      <c r="I369" s="365" t="s">
        <v>5057</v>
      </c>
      <c r="J369" s="420" t="s">
        <v>63</v>
      </c>
      <c r="K369" s="420">
        <v>15</v>
      </c>
      <c r="L369" s="420" t="s">
        <v>63</v>
      </c>
      <c r="M369" s="420" t="s">
        <v>2083</v>
      </c>
      <c r="N369" s="420" t="s">
        <v>63</v>
      </c>
      <c r="O369" s="365" t="s">
        <v>411</v>
      </c>
      <c r="P369" s="365" t="s">
        <v>2846</v>
      </c>
      <c r="Q369" s="414" t="s">
        <v>5089</v>
      </c>
      <c r="R369" s="420" t="s">
        <v>2087</v>
      </c>
      <c r="S369" s="396" t="str">
        <f t="shared" si="0"/>
        <v>Número de contacto de celular de la persona participante</v>
      </c>
      <c r="T369" s="421" t="s">
        <v>2120</v>
      </c>
      <c r="U369" s="421" t="s">
        <v>581</v>
      </c>
      <c r="V369" s="421" t="s">
        <v>2330</v>
      </c>
      <c r="W369" s="421" t="s">
        <v>63</v>
      </c>
      <c r="X369" s="421" t="s">
        <v>2331</v>
      </c>
    </row>
    <row r="370" spans="1:24" s="367" customFormat="1" ht="45" x14ac:dyDescent="0.25">
      <c r="A370" s="419"/>
      <c r="B370" s="389"/>
      <c r="C370" s="419"/>
      <c r="D370" s="390"/>
      <c r="E370" s="419" t="s">
        <v>2105</v>
      </c>
      <c r="F370" s="365" t="s">
        <v>5097</v>
      </c>
      <c r="G370" s="365" t="s">
        <v>5098</v>
      </c>
      <c r="H370" s="365" t="s">
        <v>5057</v>
      </c>
      <c r="I370" s="365" t="s">
        <v>5057</v>
      </c>
      <c r="J370" s="420" t="s">
        <v>63</v>
      </c>
      <c r="K370" s="420">
        <v>3</v>
      </c>
      <c r="L370" s="420" t="s">
        <v>63</v>
      </c>
      <c r="M370" s="420" t="s">
        <v>2083</v>
      </c>
      <c r="N370" s="420" t="s">
        <v>581</v>
      </c>
      <c r="O370" s="365" t="s">
        <v>2409</v>
      </c>
      <c r="P370" s="365" t="s">
        <v>2846</v>
      </c>
      <c r="Q370" s="414" t="s">
        <v>5089</v>
      </c>
      <c r="R370" s="420" t="s">
        <v>2409</v>
      </c>
      <c r="S370" s="396" t="str">
        <f t="shared" si="0"/>
        <v>UPZ de la persona participante</v>
      </c>
      <c r="T370" s="421" t="s">
        <v>2120</v>
      </c>
      <c r="U370" s="421" t="s">
        <v>63</v>
      </c>
      <c r="V370" s="421" t="s">
        <v>74</v>
      </c>
      <c r="W370" s="421" t="s">
        <v>74</v>
      </c>
      <c r="X370" s="421" t="s">
        <v>74</v>
      </c>
    </row>
    <row r="371" spans="1:24" s="367" customFormat="1" ht="45" x14ac:dyDescent="0.25">
      <c r="A371" s="419"/>
      <c r="B371" s="389"/>
      <c r="C371" s="419"/>
      <c r="D371" s="390"/>
      <c r="E371" s="419" t="s">
        <v>2110</v>
      </c>
      <c r="F371" s="365" t="s">
        <v>5099</v>
      </c>
      <c r="G371" s="365" t="s">
        <v>5100</v>
      </c>
      <c r="H371" s="365" t="s">
        <v>5057</v>
      </c>
      <c r="I371" s="365" t="s">
        <v>5057</v>
      </c>
      <c r="J371" s="420" t="s">
        <v>581</v>
      </c>
      <c r="K371" s="420">
        <v>2</v>
      </c>
      <c r="L371" s="420" t="s">
        <v>63</v>
      </c>
      <c r="M371" s="420" t="s">
        <v>2083</v>
      </c>
      <c r="N371" s="420" t="s">
        <v>63</v>
      </c>
      <c r="O371" s="365" t="s">
        <v>411</v>
      </c>
      <c r="P371" s="365" t="s">
        <v>2846</v>
      </c>
      <c r="Q371" s="414" t="s">
        <v>5089</v>
      </c>
      <c r="R371" s="420" t="s">
        <v>2087</v>
      </c>
      <c r="S371" s="396" t="str">
        <f t="shared" si="0"/>
        <v xml:space="preserve">Consulta sobre si la persona participante se encuentra dentro del rango de edad de 0-5 años Primera infancia </v>
      </c>
      <c r="T371" s="421" t="s">
        <v>2120</v>
      </c>
      <c r="U371" s="421" t="s">
        <v>63</v>
      </c>
      <c r="V371" s="421" t="s">
        <v>74</v>
      </c>
      <c r="W371" s="421" t="s">
        <v>74</v>
      </c>
      <c r="X371" s="421" t="s">
        <v>74</v>
      </c>
    </row>
    <row r="372" spans="1:24" s="367" customFormat="1" ht="45" x14ac:dyDescent="0.25">
      <c r="A372" s="419"/>
      <c r="B372" s="389"/>
      <c r="C372" s="419"/>
      <c r="D372" s="390"/>
      <c r="E372" s="419" t="s">
        <v>2131</v>
      </c>
      <c r="F372" s="365" t="s">
        <v>5101</v>
      </c>
      <c r="G372" s="365" t="s">
        <v>5102</v>
      </c>
      <c r="H372" s="365" t="s">
        <v>5057</v>
      </c>
      <c r="I372" s="365" t="s">
        <v>5057</v>
      </c>
      <c r="J372" s="420" t="s">
        <v>581</v>
      </c>
      <c r="K372" s="420">
        <v>2</v>
      </c>
      <c r="L372" s="420" t="s">
        <v>63</v>
      </c>
      <c r="M372" s="420" t="s">
        <v>2083</v>
      </c>
      <c r="N372" s="420" t="s">
        <v>63</v>
      </c>
      <c r="O372" s="365" t="s">
        <v>411</v>
      </c>
      <c r="P372" s="365" t="s">
        <v>2846</v>
      </c>
      <c r="Q372" s="414" t="s">
        <v>5089</v>
      </c>
      <c r="R372" s="420" t="s">
        <v>2087</v>
      </c>
      <c r="S372" s="396" t="str">
        <f t="shared" si="0"/>
        <v xml:space="preserve">Consulta sobre si la persona participante se encuentra dentro del rango de edad de 6 - 12 años Infancia </v>
      </c>
      <c r="T372" s="421" t="s">
        <v>2120</v>
      </c>
      <c r="U372" s="421" t="s">
        <v>63</v>
      </c>
      <c r="V372" s="421" t="s">
        <v>74</v>
      </c>
      <c r="W372" s="421" t="s">
        <v>74</v>
      </c>
      <c r="X372" s="421" t="s">
        <v>74</v>
      </c>
    </row>
    <row r="373" spans="1:24" s="367" customFormat="1" ht="45" x14ac:dyDescent="0.25">
      <c r="A373" s="419"/>
      <c r="B373" s="389"/>
      <c r="C373" s="419"/>
      <c r="D373" s="390"/>
      <c r="E373" s="419" t="s">
        <v>2136</v>
      </c>
      <c r="F373" s="365" t="s">
        <v>5103</v>
      </c>
      <c r="G373" s="365" t="s">
        <v>5104</v>
      </c>
      <c r="H373" s="365" t="s">
        <v>5057</v>
      </c>
      <c r="I373" s="365" t="s">
        <v>5057</v>
      </c>
      <c r="J373" s="420" t="s">
        <v>581</v>
      </c>
      <c r="K373" s="420">
        <v>2</v>
      </c>
      <c r="L373" s="420" t="s">
        <v>63</v>
      </c>
      <c r="M373" s="420" t="s">
        <v>2083</v>
      </c>
      <c r="N373" s="420" t="s">
        <v>63</v>
      </c>
      <c r="O373" s="365" t="s">
        <v>411</v>
      </c>
      <c r="P373" s="365" t="s">
        <v>2846</v>
      </c>
      <c r="Q373" s="414" t="s">
        <v>5089</v>
      </c>
      <c r="R373" s="420" t="s">
        <v>2087</v>
      </c>
      <c r="S373" s="396" t="str">
        <f t="shared" si="0"/>
        <v>Consulta sobre si la persona participante se encuentra dentro del rango de edad de 13 - 17 años Adolescencia</v>
      </c>
      <c r="T373" s="421" t="s">
        <v>2120</v>
      </c>
      <c r="U373" s="421" t="s">
        <v>63</v>
      </c>
      <c r="V373" s="421" t="s">
        <v>74</v>
      </c>
      <c r="W373" s="421" t="s">
        <v>74</v>
      </c>
      <c r="X373" s="421" t="s">
        <v>74</v>
      </c>
    </row>
    <row r="374" spans="1:24" s="367" customFormat="1" ht="45" x14ac:dyDescent="0.25">
      <c r="A374" s="419"/>
      <c r="B374" s="389"/>
      <c r="C374" s="419"/>
      <c r="D374" s="390"/>
      <c r="E374" s="419" t="s">
        <v>2140</v>
      </c>
      <c r="F374" s="365" t="s">
        <v>5105</v>
      </c>
      <c r="G374" s="365" t="s">
        <v>5106</v>
      </c>
      <c r="H374" s="365" t="s">
        <v>5057</v>
      </c>
      <c r="I374" s="365" t="s">
        <v>5057</v>
      </c>
      <c r="J374" s="420" t="s">
        <v>581</v>
      </c>
      <c r="K374" s="420">
        <v>2</v>
      </c>
      <c r="L374" s="420" t="s">
        <v>63</v>
      </c>
      <c r="M374" s="420" t="s">
        <v>2083</v>
      </c>
      <c r="N374" s="420" t="s">
        <v>63</v>
      </c>
      <c r="O374" s="365" t="s">
        <v>411</v>
      </c>
      <c r="P374" s="365" t="s">
        <v>2846</v>
      </c>
      <c r="Q374" s="414" t="s">
        <v>5089</v>
      </c>
      <c r="R374" s="420" t="s">
        <v>2087</v>
      </c>
      <c r="S374" s="396" t="str">
        <f t="shared" si="0"/>
        <v>Consulta sobre si la persona participante se encuentra dentro del rango de edad de 18 - 28 años Juventud</v>
      </c>
      <c r="T374" s="421" t="s">
        <v>2120</v>
      </c>
      <c r="U374" s="421" t="s">
        <v>63</v>
      </c>
      <c r="V374" s="421" t="s">
        <v>74</v>
      </c>
      <c r="W374" s="421" t="s">
        <v>74</v>
      </c>
      <c r="X374" s="421" t="s">
        <v>74</v>
      </c>
    </row>
    <row r="375" spans="1:24" s="367" customFormat="1" ht="45" x14ac:dyDescent="0.25">
      <c r="A375" s="419"/>
      <c r="B375" s="389"/>
      <c r="C375" s="419"/>
      <c r="D375" s="390"/>
      <c r="E375" s="419" t="s">
        <v>2142</v>
      </c>
      <c r="F375" s="365" t="s">
        <v>5107</v>
      </c>
      <c r="G375" s="365" t="s">
        <v>5108</v>
      </c>
      <c r="H375" s="365" t="s">
        <v>5057</v>
      </c>
      <c r="I375" s="365" t="s">
        <v>5057</v>
      </c>
      <c r="J375" s="420" t="s">
        <v>581</v>
      </c>
      <c r="K375" s="420">
        <v>2</v>
      </c>
      <c r="L375" s="420" t="s">
        <v>63</v>
      </c>
      <c r="M375" s="420" t="s">
        <v>2083</v>
      </c>
      <c r="N375" s="420" t="s">
        <v>63</v>
      </c>
      <c r="O375" s="365" t="s">
        <v>411</v>
      </c>
      <c r="P375" s="365" t="s">
        <v>2846</v>
      </c>
      <c r="Q375" s="414" t="s">
        <v>5089</v>
      </c>
      <c r="R375" s="420" t="s">
        <v>2087</v>
      </c>
      <c r="S375" s="396" t="str">
        <f t="shared" si="0"/>
        <v>Consulta sobre si la persona participante se encuentra dentro del rango de edad de 29 - 59 años Adultez</v>
      </c>
      <c r="T375" s="421" t="s">
        <v>2120</v>
      </c>
      <c r="U375" s="421" t="s">
        <v>63</v>
      </c>
      <c r="V375" s="421" t="s">
        <v>74</v>
      </c>
      <c r="W375" s="421" t="s">
        <v>74</v>
      </c>
      <c r="X375" s="421" t="s">
        <v>74</v>
      </c>
    </row>
    <row r="376" spans="1:24" s="367" customFormat="1" ht="45" x14ac:dyDescent="0.25">
      <c r="A376" s="419"/>
      <c r="B376" s="389"/>
      <c r="C376" s="419"/>
      <c r="D376" s="390"/>
      <c r="E376" s="419" t="s">
        <v>2178</v>
      </c>
      <c r="F376" s="365" t="s">
        <v>5109</v>
      </c>
      <c r="G376" s="365" t="s">
        <v>5110</v>
      </c>
      <c r="H376" s="365" t="s">
        <v>5057</v>
      </c>
      <c r="I376" s="365" t="s">
        <v>5057</v>
      </c>
      <c r="J376" s="420" t="s">
        <v>581</v>
      </c>
      <c r="K376" s="420">
        <v>2</v>
      </c>
      <c r="L376" s="420" t="s">
        <v>63</v>
      </c>
      <c r="M376" s="420" t="s">
        <v>2083</v>
      </c>
      <c r="N376" s="420" t="s">
        <v>63</v>
      </c>
      <c r="O376" s="365" t="s">
        <v>411</v>
      </c>
      <c r="P376" s="365" t="s">
        <v>2846</v>
      </c>
      <c r="Q376" s="414" t="s">
        <v>5089</v>
      </c>
      <c r="R376" s="420" t="s">
        <v>2087</v>
      </c>
      <c r="S376" s="396" t="str">
        <f t="shared" si="0"/>
        <v>Consulta sobre si la persona participante se encuentra dentro del rango de edad de 60 años o más. Personas Mayores</v>
      </c>
      <c r="T376" s="421" t="s">
        <v>2120</v>
      </c>
      <c r="U376" s="421" t="s">
        <v>63</v>
      </c>
      <c r="V376" s="421" t="s">
        <v>74</v>
      </c>
      <c r="W376" s="421" t="s">
        <v>74</v>
      </c>
      <c r="X376" s="421" t="s">
        <v>74</v>
      </c>
    </row>
    <row r="377" spans="1:24" s="367" customFormat="1" ht="45" x14ac:dyDescent="0.25">
      <c r="A377" s="419"/>
      <c r="B377" s="389"/>
      <c r="C377" s="419"/>
      <c r="D377" s="390"/>
      <c r="E377" s="419" t="s">
        <v>2181</v>
      </c>
      <c r="F377" s="365" t="s">
        <v>5111</v>
      </c>
      <c r="G377" s="365" t="s">
        <v>5112</v>
      </c>
      <c r="H377" s="365" t="s">
        <v>5057</v>
      </c>
      <c r="I377" s="365" t="s">
        <v>5057</v>
      </c>
      <c r="J377" s="420" t="s">
        <v>581</v>
      </c>
      <c r="K377" s="420">
        <v>2</v>
      </c>
      <c r="L377" s="420" t="s">
        <v>63</v>
      </c>
      <c r="M377" s="420" t="s">
        <v>2083</v>
      </c>
      <c r="N377" s="420" t="s">
        <v>63</v>
      </c>
      <c r="O377" s="365" t="s">
        <v>411</v>
      </c>
      <c r="P377" s="365" t="s">
        <v>2846</v>
      </c>
      <c r="Q377" s="414" t="s">
        <v>5089</v>
      </c>
      <c r="R377" s="420" t="s">
        <v>2087</v>
      </c>
      <c r="S377" s="396" t="str">
        <f t="shared" si="0"/>
        <v>Consulta sobre si la persona participante se encuentra dentro de algún rango de edad o no desea identificar dicho dato</v>
      </c>
      <c r="T377" s="421" t="s">
        <v>2120</v>
      </c>
      <c r="U377" s="421" t="s">
        <v>63</v>
      </c>
      <c r="V377" s="421" t="s">
        <v>74</v>
      </c>
      <c r="W377" s="421" t="s">
        <v>74</v>
      </c>
      <c r="X377" s="421" t="s">
        <v>74</v>
      </c>
    </row>
    <row r="378" spans="1:24" s="367" customFormat="1" ht="45" x14ac:dyDescent="0.25">
      <c r="A378" s="419"/>
      <c r="B378" s="389"/>
      <c r="C378" s="419"/>
      <c r="D378" s="390"/>
      <c r="E378" s="419" t="s">
        <v>2186</v>
      </c>
      <c r="F378" s="365" t="s">
        <v>5113</v>
      </c>
      <c r="G378" s="365" t="s">
        <v>5114</v>
      </c>
      <c r="H378" s="365" t="s">
        <v>5057</v>
      </c>
      <c r="I378" s="365" t="s">
        <v>5057</v>
      </c>
      <c r="J378" s="420" t="s">
        <v>581</v>
      </c>
      <c r="K378" s="420">
        <v>1</v>
      </c>
      <c r="L378" s="420" t="s">
        <v>63</v>
      </c>
      <c r="M378" s="420" t="s">
        <v>2083</v>
      </c>
      <c r="N378" s="420" t="s">
        <v>63</v>
      </c>
      <c r="O378" s="365" t="s">
        <v>411</v>
      </c>
      <c r="P378" s="365" t="s">
        <v>2846</v>
      </c>
      <c r="Q378" s="414" t="s">
        <v>5089</v>
      </c>
      <c r="R378" s="420" t="s">
        <v>2087</v>
      </c>
      <c r="S378" s="396" t="str">
        <f t="shared" si="0"/>
        <v>Consulta sobre si la persona participante es mujer</v>
      </c>
      <c r="T378" s="421" t="s">
        <v>2093</v>
      </c>
      <c r="U378" s="421" t="s">
        <v>63</v>
      </c>
      <c r="V378" s="421" t="s">
        <v>74</v>
      </c>
      <c r="W378" s="421" t="s">
        <v>74</v>
      </c>
      <c r="X378" s="421" t="s">
        <v>74</v>
      </c>
    </row>
    <row r="379" spans="1:24" s="367" customFormat="1" ht="45" x14ac:dyDescent="0.25">
      <c r="A379" s="419"/>
      <c r="B379" s="389"/>
      <c r="C379" s="419"/>
      <c r="D379" s="390"/>
      <c r="E379" s="419" t="s">
        <v>2191</v>
      </c>
      <c r="F379" s="365" t="s">
        <v>5115</v>
      </c>
      <c r="G379" s="365" t="s">
        <v>5116</v>
      </c>
      <c r="H379" s="365" t="s">
        <v>5057</v>
      </c>
      <c r="I379" s="365" t="s">
        <v>5057</v>
      </c>
      <c r="J379" s="420" t="s">
        <v>581</v>
      </c>
      <c r="K379" s="420">
        <v>1</v>
      </c>
      <c r="L379" s="420" t="s">
        <v>63</v>
      </c>
      <c r="M379" s="420" t="s">
        <v>2083</v>
      </c>
      <c r="N379" s="420" t="s">
        <v>63</v>
      </c>
      <c r="O379" s="365" t="s">
        <v>411</v>
      </c>
      <c r="P379" s="365" t="s">
        <v>2846</v>
      </c>
      <c r="Q379" s="414" t="s">
        <v>5089</v>
      </c>
      <c r="R379" s="420" t="s">
        <v>2087</v>
      </c>
      <c r="S379" s="396" t="str">
        <f t="shared" si="0"/>
        <v>Consulta sobre si la persona participante es hombre</v>
      </c>
      <c r="T379" s="421" t="s">
        <v>2093</v>
      </c>
      <c r="U379" s="421" t="s">
        <v>63</v>
      </c>
      <c r="V379" s="421" t="s">
        <v>74</v>
      </c>
      <c r="W379" s="421" t="s">
        <v>74</v>
      </c>
      <c r="X379" s="421" t="s">
        <v>74</v>
      </c>
    </row>
    <row r="380" spans="1:24" s="367" customFormat="1" ht="45" x14ac:dyDescent="0.25">
      <c r="A380" s="419"/>
      <c r="B380" s="389"/>
      <c r="C380" s="419"/>
      <c r="D380" s="390"/>
      <c r="E380" s="419" t="s">
        <v>2196</v>
      </c>
      <c r="F380" s="365" t="s">
        <v>5117</v>
      </c>
      <c r="G380" s="365" t="s">
        <v>5118</v>
      </c>
      <c r="H380" s="365" t="s">
        <v>5057</v>
      </c>
      <c r="I380" s="365" t="s">
        <v>5057</v>
      </c>
      <c r="J380" s="420" t="s">
        <v>581</v>
      </c>
      <c r="K380" s="420">
        <v>1</v>
      </c>
      <c r="L380" s="420" t="s">
        <v>63</v>
      </c>
      <c r="M380" s="420" t="s">
        <v>2083</v>
      </c>
      <c r="N380" s="420" t="s">
        <v>63</v>
      </c>
      <c r="O380" s="365" t="s">
        <v>411</v>
      </c>
      <c r="P380" s="365" t="s">
        <v>2846</v>
      </c>
      <c r="Q380" s="414" t="s">
        <v>5089</v>
      </c>
      <c r="R380" s="420" t="s">
        <v>2087</v>
      </c>
      <c r="S380" s="396" t="str">
        <f t="shared" si="0"/>
        <v>Consulta sobre si la persona participante es intersexual</v>
      </c>
      <c r="T380" s="421" t="s">
        <v>2093</v>
      </c>
      <c r="U380" s="421" t="s">
        <v>63</v>
      </c>
      <c r="V380" s="421" t="s">
        <v>74</v>
      </c>
      <c r="W380" s="421" t="s">
        <v>74</v>
      </c>
      <c r="X380" s="421" t="s">
        <v>74</v>
      </c>
    </row>
    <row r="381" spans="1:24" s="367" customFormat="1" ht="45" x14ac:dyDescent="0.25">
      <c r="A381" s="419"/>
      <c r="B381" s="389"/>
      <c r="C381" s="419"/>
      <c r="D381" s="390"/>
      <c r="E381" s="419" t="s">
        <v>2199</v>
      </c>
      <c r="F381" s="365" t="s">
        <v>5119</v>
      </c>
      <c r="G381" s="365" t="s">
        <v>5120</v>
      </c>
      <c r="H381" s="365" t="s">
        <v>5057</v>
      </c>
      <c r="I381" s="365" t="s">
        <v>5057</v>
      </c>
      <c r="J381" s="420" t="s">
        <v>581</v>
      </c>
      <c r="K381" s="420">
        <v>1</v>
      </c>
      <c r="L381" s="420" t="s">
        <v>63</v>
      </c>
      <c r="M381" s="420" t="s">
        <v>2083</v>
      </c>
      <c r="N381" s="420" t="s">
        <v>63</v>
      </c>
      <c r="O381" s="365" t="s">
        <v>411</v>
      </c>
      <c r="P381" s="365" t="s">
        <v>2846</v>
      </c>
      <c r="Q381" s="414" t="s">
        <v>5089</v>
      </c>
      <c r="R381" s="420" t="s">
        <v>2087</v>
      </c>
      <c r="S381" s="396" t="str">
        <f t="shared" si="0"/>
        <v>Consulta sobre si la persona participante pertenece a la étnia indígena</v>
      </c>
      <c r="T381" s="421" t="s">
        <v>2093</v>
      </c>
      <c r="U381" s="421" t="s">
        <v>63</v>
      </c>
      <c r="V381" s="421" t="s">
        <v>74</v>
      </c>
      <c r="W381" s="421" t="s">
        <v>74</v>
      </c>
      <c r="X381" s="421" t="s">
        <v>74</v>
      </c>
    </row>
    <row r="382" spans="1:24" s="367" customFormat="1" ht="45" x14ac:dyDescent="0.25">
      <c r="A382" s="419"/>
      <c r="B382" s="389"/>
      <c r="C382" s="419"/>
      <c r="D382" s="390"/>
      <c r="E382" s="419" t="s">
        <v>2204</v>
      </c>
      <c r="F382" s="365" t="s">
        <v>5121</v>
      </c>
      <c r="G382" s="365" t="s">
        <v>5122</v>
      </c>
      <c r="H382" s="365" t="s">
        <v>5057</v>
      </c>
      <c r="I382" s="365" t="s">
        <v>5057</v>
      </c>
      <c r="J382" s="420" t="s">
        <v>581</v>
      </c>
      <c r="K382" s="420">
        <v>1</v>
      </c>
      <c r="L382" s="420" t="s">
        <v>63</v>
      </c>
      <c r="M382" s="420" t="s">
        <v>2083</v>
      </c>
      <c r="N382" s="420" t="s">
        <v>63</v>
      </c>
      <c r="O382" s="365" t="s">
        <v>411</v>
      </c>
      <c r="P382" s="365" t="s">
        <v>2846</v>
      </c>
      <c r="Q382" s="414" t="s">
        <v>5089</v>
      </c>
      <c r="R382" s="420" t="s">
        <v>2087</v>
      </c>
      <c r="S382" s="396" t="str">
        <f t="shared" si="0"/>
        <v>Consulta sobre si la persona participante pertenece a la étnia afro</v>
      </c>
      <c r="T382" s="421" t="s">
        <v>2093</v>
      </c>
      <c r="U382" s="421" t="s">
        <v>63</v>
      </c>
      <c r="V382" s="421" t="s">
        <v>74</v>
      </c>
      <c r="W382" s="421" t="s">
        <v>74</v>
      </c>
      <c r="X382" s="421" t="s">
        <v>74</v>
      </c>
    </row>
    <row r="383" spans="1:24" s="367" customFormat="1" ht="45" x14ac:dyDescent="0.25">
      <c r="A383" s="419"/>
      <c r="B383" s="389"/>
      <c r="C383" s="419"/>
      <c r="D383" s="390"/>
      <c r="E383" s="419" t="s">
        <v>2280</v>
      </c>
      <c r="F383" s="365" t="s">
        <v>5123</v>
      </c>
      <c r="G383" s="365" t="s">
        <v>5124</v>
      </c>
      <c r="H383" s="365" t="s">
        <v>5057</v>
      </c>
      <c r="I383" s="365" t="s">
        <v>5057</v>
      </c>
      <c r="J383" s="420" t="s">
        <v>581</v>
      </c>
      <c r="K383" s="420">
        <v>1</v>
      </c>
      <c r="L383" s="420" t="s">
        <v>63</v>
      </c>
      <c r="M383" s="420" t="s">
        <v>2083</v>
      </c>
      <c r="N383" s="420" t="s">
        <v>63</v>
      </c>
      <c r="O383" s="365" t="s">
        <v>411</v>
      </c>
      <c r="P383" s="365" t="s">
        <v>2846</v>
      </c>
      <c r="Q383" s="414" t="s">
        <v>5089</v>
      </c>
      <c r="R383" s="420" t="s">
        <v>2087</v>
      </c>
      <c r="S383" s="396" t="str">
        <f t="shared" si="0"/>
        <v>Consulta sobre si la persona participante pertenece a la étnia palenqueros y palenqueras</v>
      </c>
      <c r="T383" s="421" t="s">
        <v>2093</v>
      </c>
      <c r="U383" s="421" t="s">
        <v>63</v>
      </c>
      <c r="V383" s="421" t="s">
        <v>74</v>
      </c>
      <c r="W383" s="421" t="s">
        <v>74</v>
      </c>
      <c r="X383" s="421" t="s">
        <v>74</v>
      </c>
    </row>
    <row r="384" spans="1:24" s="367" customFormat="1" ht="45" x14ac:dyDescent="0.25">
      <c r="A384" s="419"/>
      <c r="B384" s="389"/>
      <c r="C384" s="419"/>
      <c r="D384" s="390"/>
      <c r="E384" s="419" t="s">
        <v>2282</v>
      </c>
      <c r="F384" s="365" t="s">
        <v>5125</v>
      </c>
      <c r="G384" s="365" t="s">
        <v>5126</v>
      </c>
      <c r="H384" s="365" t="s">
        <v>5057</v>
      </c>
      <c r="I384" s="365" t="s">
        <v>5057</v>
      </c>
      <c r="J384" s="420" t="s">
        <v>581</v>
      </c>
      <c r="K384" s="420">
        <v>1</v>
      </c>
      <c r="L384" s="420" t="s">
        <v>63</v>
      </c>
      <c r="M384" s="420" t="s">
        <v>2083</v>
      </c>
      <c r="N384" s="420" t="s">
        <v>63</v>
      </c>
      <c r="O384" s="365" t="s">
        <v>411</v>
      </c>
      <c r="P384" s="365" t="s">
        <v>2846</v>
      </c>
      <c r="Q384" s="414" t="s">
        <v>5089</v>
      </c>
      <c r="R384" s="420" t="s">
        <v>2087</v>
      </c>
      <c r="S384" s="396" t="str">
        <f t="shared" si="0"/>
        <v>Consulta sobre si la persona participante pertenece a la étnia raizal</v>
      </c>
      <c r="T384" s="421" t="s">
        <v>2093</v>
      </c>
      <c r="U384" s="421" t="s">
        <v>63</v>
      </c>
      <c r="V384" s="421" t="s">
        <v>74</v>
      </c>
      <c r="W384" s="421" t="s">
        <v>74</v>
      </c>
      <c r="X384" s="421" t="s">
        <v>74</v>
      </c>
    </row>
    <row r="385" spans="1:24" s="367" customFormat="1" ht="45" x14ac:dyDescent="0.25">
      <c r="A385" s="419"/>
      <c r="B385" s="389"/>
      <c r="C385" s="419"/>
      <c r="D385" s="390"/>
      <c r="E385" s="419" t="s">
        <v>2284</v>
      </c>
      <c r="F385" s="365" t="s">
        <v>5127</v>
      </c>
      <c r="G385" s="365" t="s">
        <v>5128</v>
      </c>
      <c r="H385" s="365" t="s">
        <v>5057</v>
      </c>
      <c r="I385" s="365" t="s">
        <v>5057</v>
      </c>
      <c r="J385" s="420" t="s">
        <v>581</v>
      </c>
      <c r="K385" s="420">
        <v>1</v>
      </c>
      <c r="L385" s="420" t="s">
        <v>63</v>
      </c>
      <c r="M385" s="420" t="s">
        <v>2083</v>
      </c>
      <c r="N385" s="420" t="s">
        <v>63</v>
      </c>
      <c r="O385" s="365" t="s">
        <v>411</v>
      </c>
      <c r="P385" s="365" t="s">
        <v>2846</v>
      </c>
      <c r="Q385" s="414" t="s">
        <v>5089</v>
      </c>
      <c r="R385" s="420" t="s">
        <v>2087</v>
      </c>
      <c r="S385" s="396" t="str">
        <f t="shared" si="0"/>
        <v>Consulta sobre si la persona participante pertenece a la étnia Rrom</v>
      </c>
      <c r="T385" s="421" t="s">
        <v>2093</v>
      </c>
      <c r="U385" s="421" t="s">
        <v>63</v>
      </c>
      <c r="V385" s="421" t="s">
        <v>74</v>
      </c>
      <c r="W385" s="421" t="s">
        <v>74</v>
      </c>
      <c r="X385" s="421" t="s">
        <v>74</v>
      </c>
    </row>
    <row r="386" spans="1:24" s="367" customFormat="1" ht="45" x14ac:dyDescent="0.25">
      <c r="A386" s="419"/>
      <c r="B386" s="389"/>
      <c r="C386" s="419"/>
      <c r="D386" s="390"/>
      <c r="E386" s="419" t="s">
        <v>2286</v>
      </c>
      <c r="F386" s="365" t="s">
        <v>5129</v>
      </c>
      <c r="G386" s="365" t="s">
        <v>5130</v>
      </c>
      <c r="H386" s="365" t="s">
        <v>5057</v>
      </c>
      <c r="I386" s="365" t="s">
        <v>5057</v>
      </c>
      <c r="J386" s="420" t="s">
        <v>581</v>
      </c>
      <c r="K386" s="420">
        <v>1</v>
      </c>
      <c r="L386" s="420" t="s">
        <v>63</v>
      </c>
      <c r="M386" s="420" t="s">
        <v>2083</v>
      </c>
      <c r="N386" s="420" t="s">
        <v>63</v>
      </c>
      <c r="O386" s="365" t="s">
        <v>411</v>
      </c>
      <c r="P386" s="365" t="s">
        <v>2846</v>
      </c>
      <c r="Q386" s="414" t="s">
        <v>5089</v>
      </c>
      <c r="R386" s="420" t="s">
        <v>2087</v>
      </c>
      <c r="S386" s="396" t="str">
        <f t="shared" si="0"/>
        <v>Consulta sobre si la persona participante pertenece a la étniao si no desea identificar grupo étnico</v>
      </c>
      <c r="T386" s="421" t="s">
        <v>2093</v>
      </c>
      <c r="U386" s="421" t="s">
        <v>63</v>
      </c>
      <c r="V386" s="421" t="s">
        <v>74</v>
      </c>
      <c r="W386" s="421" t="s">
        <v>74</v>
      </c>
      <c r="X386" s="421" t="s">
        <v>74</v>
      </c>
    </row>
    <row r="387" spans="1:24" s="367" customFormat="1" ht="45" x14ac:dyDescent="0.25">
      <c r="A387" s="419"/>
      <c r="B387" s="389"/>
      <c r="C387" s="419"/>
      <c r="D387" s="390"/>
      <c r="E387" s="419" t="s">
        <v>2288</v>
      </c>
      <c r="F387" s="365" t="s">
        <v>5131</v>
      </c>
      <c r="G387" s="365" t="s">
        <v>5132</v>
      </c>
      <c r="H387" s="365" t="s">
        <v>5057</v>
      </c>
      <c r="I387" s="365" t="s">
        <v>5057</v>
      </c>
      <c r="J387" s="420" t="s">
        <v>581</v>
      </c>
      <c r="K387" s="420">
        <v>1</v>
      </c>
      <c r="L387" s="420" t="s">
        <v>63</v>
      </c>
      <c r="M387" s="420" t="s">
        <v>2083</v>
      </c>
      <c r="N387" s="420" t="s">
        <v>63</v>
      </c>
      <c r="O387" s="365" t="s">
        <v>411</v>
      </c>
      <c r="P387" s="365" t="s">
        <v>2846</v>
      </c>
      <c r="Q387" s="414" t="s">
        <v>5089</v>
      </c>
      <c r="R387" s="420" t="s">
        <v>2087</v>
      </c>
      <c r="S387" s="396" t="str">
        <f t="shared" si="0"/>
        <v>Consulta sobre si la persona participante pertenece al sector LGBTI TRANSGÉNERO</v>
      </c>
      <c r="T387" s="421" t="s">
        <v>2093</v>
      </c>
      <c r="U387" s="421" t="s">
        <v>63</v>
      </c>
      <c r="V387" s="421" t="s">
        <v>74</v>
      </c>
      <c r="W387" s="421" t="s">
        <v>74</v>
      </c>
      <c r="X387" s="421" t="s">
        <v>74</v>
      </c>
    </row>
    <row r="388" spans="1:24" s="367" customFormat="1" ht="45" x14ac:dyDescent="0.25">
      <c r="A388" s="419"/>
      <c r="B388" s="389"/>
      <c r="C388" s="419"/>
      <c r="D388" s="390"/>
      <c r="E388" s="419" t="s">
        <v>2290</v>
      </c>
      <c r="F388" s="365" t="s">
        <v>5133</v>
      </c>
      <c r="G388" s="365" t="s">
        <v>5134</v>
      </c>
      <c r="H388" s="365" t="s">
        <v>5057</v>
      </c>
      <c r="I388" s="365" t="s">
        <v>5057</v>
      </c>
      <c r="J388" s="420" t="s">
        <v>581</v>
      </c>
      <c r="K388" s="420">
        <v>1</v>
      </c>
      <c r="L388" s="420" t="s">
        <v>63</v>
      </c>
      <c r="M388" s="420" t="s">
        <v>2083</v>
      </c>
      <c r="N388" s="420" t="s">
        <v>63</v>
      </c>
      <c r="O388" s="365" t="s">
        <v>411</v>
      </c>
      <c r="P388" s="365" t="s">
        <v>2846</v>
      </c>
      <c r="Q388" s="414" t="s">
        <v>5089</v>
      </c>
      <c r="R388" s="420" t="s">
        <v>2087</v>
      </c>
      <c r="S388" s="396" t="str">
        <f t="shared" si="0"/>
        <v>Consulta sobre si la persona participante pertenece al sector LGBTI LESBIANAS</v>
      </c>
      <c r="T388" s="421" t="s">
        <v>2093</v>
      </c>
      <c r="U388" s="421" t="s">
        <v>63</v>
      </c>
      <c r="V388" s="421" t="s">
        <v>74</v>
      </c>
      <c r="W388" s="421" t="s">
        <v>74</v>
      </c>
      <c r="X388" s="421" t="s">
        <v>74</v>
      </c>
    </row>
    <row r="389" spans="1:24" s="367" customFormat="1" ht="45" x14ac:dyDescent="0.25">
      <c r="A389" s="419"/>
      <c r="B389" s="389"/>
      <c r="C389" s="419"/>
      <c r="D389" s="390"/>
      <c r="E389" s="419" t="s">
        <v>2292</v>
      </c>
      <c r="F389" s="365" t="s">
        <v>5135</v>
      </c>
      <c r="G389" s="365" t="s">
        <v>5136</v>
      </c>
      <c r="H389" s="365" t="s">
        <v>5057</v>
      </c>
      <c r="I389" s="365" t="s">
        <v>5057</v>
      </c>
      <c r="J389" s="420" t="s">
        <v>581</v>
      </c>
      <c r="K389" s="420">
        <v>1</v>
      </c>
      <c r="L389" s="420" t="s">
        <v>63</v>
      </c>
      <c r="M389" s="420" t="s">
        <v>2083</v>
      </c>
      <c r="N389" s="420" t="s">
        <v>63</v>
      </c>
      <c r="O389" s="365" t="s">
        <v>411</v>
      </c>
      <c r="P389" s="365" t="s">
        <v>2846</v>
      </c>
      <c r="Q389" s="414" t="s">
        <v>5089</v>
      </c>
      <c r="R389" s="420" t="s">
        <v>2087</v>
      </c>
      <c r="S389" s="396" t="str">
        <f t="shared" si="0"/>
        <v>Consulta sobre si la persona participante pertenece al sector LGBTI INTERSEXUALES</v>
      </c>
      <c r="T389" s="421" t="s">
        <v>2093</v>
      </c>
      <c r="U389" s="421" t="s">
        <v>63</v>
      </c>
      <c r="V389" s="421" t="s">
        <v>74</v>
      </c>
      <c r="W389" s="421" t="s">
        <v>74</v>
      </c>
      <c r="X389" s="421" t="s">
        <v>74</v>
      </c>
    </row>
    <row r="390" spans="1:24" s="367" customFormat="1" ht="45" x14ac:dyDescent="0.25">
      <c r="A390" s="419"/>
      <c r="B390" s="389"/>
      <c r="C390" s="419"/>
      <c r="D390" s="390"/>
      <c r="E390" s="419" t="s">
        <v>2294</v>
      </c>
      <c r="F390" s="365" t="s">
        <v>5137</v>
      </c>
      <c r="G390" s="365" t="s">
        <v>5138</v>
      </c>
      <c r="H390" s="365" t="s">
        <v>5057</v>
      </c>
      <c r="I390" s="365" t="s">
        <v>5057</v>
      </c>
      <c r="J390" s="420" t="s">
        <v>581</v>
      </c>
      <c r="K390" s="420">
        <v>1</v>
      </c>
      <c r="L390" s="420" t="s">
        <v>63</v>
      </c>
      <c r="M390" s="420" t="s">
        <v>2083</v>
      </c>
      <c r="N390" s="420" t="s">
        <v>63</v>
      </c>
      <c r="O390" s="365" t="s">
        <v>411</v>
      </c>
      <c r="P390" s="365" t="s">
        <v>2846</v>
      </c>
      <c r="Q390" s="414" t="s">
        <v>5089</v>
      </c>
      <c r="R390" s="420" t="s">
        <v>2087</v>
      </c>
      <c r="S390" s="396" t="str">
        <f t="shared" si="0"/>
        <v>Consulta sobre si la persona participante pertenece al sector LGBTI GAYS</v>
      </c>
      <c r="T390" s="421" t="s">
        <v>2093</v>
      </c>
      <c r="U390" s="421" t="s">
        <v>63</v>
      </c>
      <c r="V390" s="421" t="s">
        <v>74</v>
      </c>
      <c r="W390" s="421" t="s">
        <v>74</v>
      </c>
      <c r="X390" s="421" t="s">
        <v>74</v>
      </c>
    </row>
    <row r="391" spans="1:24" s="367" customFormat="1" ht="45" x14ac:dyDescent="0.25">
      <c r="A391" s="419"/>
      <c r="B391" s="389"/>
      <c r="C391" s="419"/>
      <c r="D391" s="390"/>
      <c r="E391" s="419" t="s">
        <v>2296</v>
      </c>
      <c r="F391" s="365" t="s">
        <v>5139</v>
      </c>
      <c r="G391" s="365" t="s">
        <v>5140</v>
      </c>
      <c r="H391" s="365" t="s">
        <v>5057</v>
      </c>
      <c r="I391" s="365" t="s">
        <v>5057</v>
      </c>
      <c r="J391" s="420" t="s">
        <v>581</v>
      </c>
      <c r="K391" s="420">
        <v>1</v>
      </c>
      <c r="L391" s="420" t="s">
        <v>63</v>
      </c>
      <c r="M391" s="420" t="s">
        <v>2083</v>
      </c>
      <c r="N391" s="420" t="s">
        <v>63</v>
      </c>
      <c r="O391" s="365" t="s">
        <v>411</v>
      </c>
      <c r="P391" s="365" t="s">
        <v>2846</v>
      </c>
      <c r="Q391" s="414" t="s">
        <v>5089</v>
      </c>
      <c r="R391" s="420" t="s">
        <v>2087</v>
      </c>
      <c r="S391" s="396" t="str">
        <f t="shared" si="0"/>
        <v>Consulta sobre si la persona participante pertenece al sector LGBTI BISEXUALES</v>
      </c>
      <c r="T391" s="421" t="s">
        <v>2093</v>
      </c>
      <c r="U391" s="421" t="s">
        <v>63</v>
      </c>
      <c r="V391" s="421" t="s">
        <v>74</v>
      </c>
      <c r="W391" s="421" t="s">
        <v>74</v>
      </c>
      <c r="X391" s="421" t="s">
        <v>74</v>
      </c>
    </row>
    <row r="392" spans="1:24" s="367" customFormat="1" ht="45" x14ac:dyDescent="0.25">
      <c r="A392" s="419"/>
      <c r="B392" s="389"/>
      <c r="C392" s="419"/>
      <c r="D392" s="390"/>
      <c r="E392" s="419" t="s">
        <v>2297</v>
      </c>
      <c r="F392" s="365" t="s">
        <v>5141</v>
      </c>
      <c r="G392" s="365" t="s">
        <v>5142</v>
      </c>
      <c r="H392" s="365" t="s">
        <v>5057</v>
      </c>
      <c r="I392" s="365" t="s">
        <v>5057</v>
      </c>
      <c r="J392" s="420" t="s">
        <v>581</v>
      </c>
      <c r="K392" s="420">
        <v>1</v>
      </c>
      <c r="L392" s="420" t="s">
        <v>63</v>
      </c>
      <c r="M392" s="420" t="s">
        <v>2083</v>
      </c>
      <c r="N392" s="420" t="s">
        <v>63</v>
      </c>
      <c r="O392" s="365" t="s">
        <v>411</v>
      </c>
      <c r="P392" s="365" t="s">
        <v>2846</v>
      </c>
      <c r="Q392" s="414" t="s">
        <v>5089</v>
      </c>
      <c r="R392" s="420" t="s">
        <v>2087</v>
      </c>
      <c r="S392" s="396" t="str">
        <f t="shared" si="0"/>
        <v>Consulta sobre si la persona participante pertenece cuenta con la  CONDICIÓN POBLACIONAL: FAMILIAS</v>
      </c>
      <c r="T392" s="421" t="s">
        <v>2093</v>
      </c>
      <c r="U392" s="421" t="s">
        <v>63</v>
      </c>
      <c r="V392" s="421" t="s">
        <v>74</v>
      </c>
      <c r="W392" s="421" t="s">
        <v>74</v>
      </c>
      <c r="X392" s="421" t="s">
        <v>74</v>
      </c>
    </row>
    <row r="393" spans="1:24" s="367" customFormat="1" ht="45" x14ac:dyDescent="0.25">
      <c r="A393" s="419"/>
      <c r="B393" s="389"/>
      <c r="C393" s="419"/>
      <c r="D393" s="390"/>
      <c r="E393" s="419" t="s">
        <v>2300</v>
      </c>
      <c r="F393" s="365" t="s">
        <v>5143</v>
      </c>
      <c r="G393" s="365" t="s">
        <v>5144</v>
      </c>
      <c r="H393" s="365" t="s">
        <v>5057</v>
      </c>
      <c r="I393" s="365" t="s">
        <v>5057</v>
      </c>
      <c r="J393" s="420" t="s">
        <v>581</v>
      </c>
      <c r="K393" s="420">
        <v>1</v>
      </c>
      <c r="L393" s="420" t="s">
        <v>63</v>
      </c>
      <c r="M393" s="420" t="s">
        <v>2083</v>
      </c>
      <c r="N393" s="420" t="s">
        <v>63</v>
      </c>
      <c r="O393" s="365" t="s">
        <v>411</v>
      </c>
      <c r="P393" s="365" t="s">
        <v>2846</v>
      </c>
      <c r="Q393" s="414" t="s">
        <v>5089</v>
      </c>
      <c r="R393" s="420" t="s">
        <v>2087</v>
      </c>
      <c r="S393" s="396" t="str">
        <f t="shared" si="0"/>
        <v>Consulta sobre si la persona participante pertenece cuenta con la CONDICIÓN POBLACIONAL: VENDEDORES INFORMALES</v>
      </c>
      <c r="T393" s="421" t="s">
        <v>2093</v>
      </c>
      <c r="U393" s="421" t="s">
        <v>63</v>
      </c>
      <c r="V393" s="421" t="s">
        <v>74</v>
      </c>
      <c r="W393" s="421" t="s">
        <v>74</v>
      </c>
      <c r="X393" s="421" t="s">
        <v>74</v>
      </c>
    </row>
    <row r="394" spans="1:24" s="367" customFormat="1" ht="60" x14ac:dyDescent="0.25">
      <c r="A394" s="419"/>
      <c r="B394" s="389"/>
      <c r="C394" s="419"/>
      <c r="D394" s="390"/>
      <c r="E394" s="419" t="s">
        <v>2425</v>
      </c>
      <c r="F394" s="365" t="s">
        <v>5145</v>
      </c>
      <c r="G394" s="365" t="s">
        <v>5146</v>
      </c>
      <c r="H394" s="365" t="s">
        <v>5057</v>
      </c>
      <c r="I394" s="365" t="s">
        <v>5057</v>
      </c>
      <c r="J394" s="420" t="s">
        <v>581</v>
      </c>
      <c r="K394" s="420">
        <v>1</v>
      </c>
      <c r="L394" s="420" t="s">
        <v>63</v>
      </c>
      <c r="M394" s="420" t="s">
        <v>2083</v>
      </c>
      <c r="N394" s="420" t="s">
        <v>63</v>
      </c>
      <c r="O394" s="365" t="s">
        <v>411</v>
      </c>
      <c r="P394" s="365" t="s">
        <v>2846</v>
      </c>
      <c r="Q394" s="414" t="s">
        <v>5089</v>
      </c>
      <c r="R394" s="420" t="s">
        <v>2087</v>
      </c>
      <c r="S394" s="396" t="str">
        <f t="shared" si="0"/>
        <v>Consulta sobre si la persona participante pertenece cuenta con la CONDICIÓN POBLACIONAL: VICTIMAS DEL CONFLICTO ARMADO</v>
      </c>
      <c r="T394" s="421" t="s">
        <v>2093</v>
      </c>
      <c r="U394" s="421" t="s">
        <v>63</v>
      </c>
      <c r="V394" s="421" t="s">
        <v>74</v>
      </c>
      <c r="W394" s="421" t="s">
        <v>74</v>
      </c>
      <c r="X394" s="421" t="s">
        <v>74</v>
      </c>
    </row>
    <row r="395" spans="1:24" s="367" customFormat="1" ht="45" x14ac:dyDescent="0.25">
      <c r="A395" s="419"/>
      <c r="B395" s="389"/>
      <c r="C395" s="419"/>
      <c r="D395" s="390"/>
      <c r="E395" s="419" t="s">
        <v>2430</v>
      </c>
      <c r="F395" s="365" t="s">
        <v>5147</v>
      </c>
      <c r="G395" s="365" t="s">
        <v>5148</v>
      </c>
      <c r="H395" s="365" t="s">
        <v>5057</v>
      </c>
      <c r="I395" s="365" t="s">
        <v>5057</v>
      </c>
      <c r="J395" s="420" t="s">
        <v>581</v>
      </c>
      <c r="K395" s="420">
        <v>1</v>
      </c>
      <c r="L395" s="420" t="s">
        <v>63</v>
      </c>
      <c r="M395" s="420" t="s">
        <v>2083</v>
      </c>
      <c r="N395" s="420" t="s">
        <v>63</v>
      </c>
      <c r="O395" s="365" t="s">
        <v>411</v>
      </c>
      <c r="P395" s="365" t="s">
        <v>2846</v>
      </c>
      <c r="Q395" s="414" t="s">
        <v>5089</v>
      </c>
      <c r="R395" s="420" t="s">
        <v>2087</v>
      </c>
      <c r="S395" s="396" t="str">
        <f t="shared" si="0"/>
        <v>Consulta sobre si la persona participante pertenece cuenta con la CONDICIÓN POBLACIONAL: PERSONAS CON DISCAPACIDAD</v>
      </c>
      <c r="T395" s="421" t="s">
        <v>2093</v>
      </c>
      <c r="U395" s="421" t="s">
        <v>63</v>
      </c>
      <c r="V395" s="421" t="s">
        <v>74</v>
      </c>
      <c r="W395" s="421" t="s">
        <v>74</v>
      </c>
      <c r="X395" s="421" t="s">
        <v>74</v>
      </c>
    </row>
    <row r="396" spans="1:24" s="367" customFormat="1" ht="60" x14ac:dyDescent="0.25">
      <c r="A396" s="419"/>
      <c r="B396" s="389"/>
      <c r="C396" s="419"/>
      <c r="D396" s="390"/>
      <c r="E396" s="419" t="s">
        <v>2434</v>
      </c>
      <c r="F396" s="365" t="s">
        <v>5149</v>
      </c>
      <c r="G396" s="365" t="s">
        <v>5150</v>
      </c>
      <c r="H396" s="365" t="s">
        <v>5057</v>
      </c>
      <c r="I396" s="365" t="s">
        <v>5057</v>
      </c>
      <c r="J396" s="420" t="s">
        <v>581</v>
      </c>
      <c r="K396" s="420">
        <v>1</v>
      </c>
      <c r="L396" s="420" t="s">
        <v>63</v>
      </c>
      <c r="M396" s="420" t="s">
        <v>2083</v>
      </c>
      <c r="N396" s="420" t="s">
        <v>63</v>
      </c>
      <c r="O396" s="365" t="s">
        <v>411</v>
      </c>
      <c r="P396" s="365" t="s">
        <v>2846</v>
      </c>
      <c r="Q396" s="414" t="s">
        <v>5089</v>
      </c>
      <c r="R396" s="420" t="s">
        <v>2087</v>
      </c>
      <c r="S396" s="396" t="str">
        <f t="shared" si="0"/>
        <v>Consulta sobre si la persona participante pertenece cuenta con la CONDICIÓN POBLACIONAL: PERSONAS EN PROCESO DE REINCORPORACIÓN</v>
      </c>
      <c r="T396" s="421" t="s">
        <v>2093</v>
      </c>
      <c r="U396" s="421" t="s">
        <v>63</v>
      </c>
      <c r="V396" s="421" t="s">
        <v>74</v>
      </c>
      <c r="W396" s="421" t="s">
        <v>74</v>
      </c>
      <c r="X396" s="421" t="s">
        <v>74</v>
      </c>
    </row>
    <row r="397" spans="1:24" s="367" customFormat="1" ht="45" x14ac:dyDescent="0.25">
      <c r="A397" s="419"/>
      <c r="B397" s="389"/>
      <c r="C397" s="419"/>
      <c r="D397" s="390"/>
      <c r="E397" s="419" t="s">
        <v>2439</v>
      </c>
      <c r="F397" s="365" t="s">
        <v>5151</v>
      </c>
      <c r="G397" s="365" t="s">
        <v>5152</v>
      </c>
      <c r="H397" s="365" t="s">
        <v>5057</v>
      </c>
      <c r="I397" s="365" t="s">
        <v>5057</v>
      </c>
      <c r="J397" s="420" t="s">
        <v>581</v>
      </c>
      <c r="K397" s="420">
        <v>1</v>
      </c>
      <c r="L397" s="420" t="s">
        <v>63</v>
      </c>
      <c r="M397" s="420" t="s">
        <v>2083</v>
      </c>
      <c r="N397" s="420" t="s">
        <v>63</v>
      </c>
      <c r="O397" s="365" t="s">
        <v>411</v>
      </c>
      <c r="P397" s="365" t="s">
        <v>2846</v>
      </c>
      <c r="Q397" s="414" t="s">
        <v>5089</v>
      </c>
      <c r="R397" s="420" t="s">
        <v>2087</v>
      </c>
      <c r="S397" s="396" t="str">
        <f t="shared" si="0"/>
        <v>Consulta sobre si la persona participante pertenece cuenta con la CONDICIÓN POBLACIONAL: MIGRANTES</v>
      </c>
      <c r="T397" s="421" t="s">
        <v>2093</v>
      </c>
      <c r="U397" s="421" t="s">
        <v>63</v>
      </c>
      <c r="V397" s="421" t="s">
        <v>74</v>
      </c>
      <c r="W397" s="421" t="s">
        <v>74</v>
      </c>
      <c r="X397" s="421" t="s">
        <v>74</v>
      </c>
    </row>
    <row r="398" spans="1:24" s="367" customFormat="1" ht="60" x14ac:dyDescent="0.25">
      <c r="A398" s="419"/>
      <c r="B398" s="389"/>
      <c r="C398" s="419"/>
      <c r="D398" s="390"/>
      <c r="E398" s="419" t="s">
        <v>2444</v>
      </c>
      <c r="F398" s="365" t="s">
        <v>5153</v>
      </c>
      <c r="G398" s="365" t="s">
        <v>5154</v>
      </c>
      <c r="H398" s="365" t="s">
        <v>5057</v>
      </c>
      <c r="I398" s="365" t="s">
        <v>5057</v>
      </c>
      <c r="J398" s="420" t="s">
        <v>581</v>
      </c>
      <c r="K398" s="420">
        <v>1</v>
      </c>
      <c r="L398" s="420" t="s">
        <v>63</v>
      </c>
      <c r="M398" s="420" t="s">
        <v>2083</v>
      </c>
      <c r="N398" s="420" t="s">
        <v>63</v>
      </c>
      <c r="O398" s="365" t="s">
        <v>411</v>
      </c>
      <c r="P398" s="365" t="s">
        <v>2846</v>
      </c>
      <c r="Q398" s="414" t="s">
        <v>5089</v>
      </c>
      <c r="R398" s="420" t="s">
        <v>2087</v>
      </c>
      <c r="S398" s="396" t="str">
        <f t="shared" si="0"/>
        <v>Consulta sobre si la persona participante pertenece cuenta con la CONDICIÓN POBLACIONAL: FENÓMENO DE HABITABILIDAD EN CALLE</v>
      </c>
      <c r="T398" s="421" t="s">
        <v>2093</v>
      </c>
      <c r="U398" s="421" t="s">
        <v>63</v>
      </c>
      <c r="V398" s="421" t="s">
        <v>74</v>
      </c>
      <c r="W398" s="421" t="s">
        <v>74</v>
      </c>
      <c r="X398" s="421" t="s">
        <v>74</v>
      </c>
    </row>
    <row r="399" spans="1:24" s="367" customFormat="1" ht="45" x14ac:dyDescent="0.25">
      <c r="A399" s="419"/>
      <c r="B399" s="389"/>
      <c r="C399" s="419"/>
      <c r="D399" s="390"/>
      <c r="E399" s="419" t="s">
        <v>2447</v>
      </c>
      <c r="F399" s="365" t="s">
        <v>5155</v>
      </c>
      <c r="G399" s="365" t="s">
        <v>5156</v>
      </c>
      <c r="H399" s="365" t="s">
        <v>5057</v>
      </c>
      <c r="I399" s="365" t="s">
        <v>5057</v>
      </c>
      <c r="J399" s="420" t="s">
        <v>63</v>
      </c>
      <c r="K399" s="420">
        <v>60</v>
      </c>
      <c r="L399" s="420" t="s">
        <v>63</v>
      </c>
      <c r="M399" s="420" t="s">
        <v>2083</v>
      </c>
      <c r="N399" s="420" t="s">
        <v>581</v>
      </c>
      <c r="O399" s="365" t="s">
        <v>5157</v>
      </c>
      <c r="P399" s="365" t="s">
        <v>2846</v>
      </c>
      <c r="Q399" s="414" t="s">
        <v>5089</v>
      </c>
      <c r="R399" s="420" t="s">
        <v>2087</v>
      </c>
      <c r="S399" s="396" t="str">
        <f t="shared" si="0"/>
        <v>Relaciona la actividad a la meta asociada al proyecto de inversión</v>
      </c>
      <c r="T399" s="421" t="s">
        <v>2093</v>
      </c>
      <c r="U399" s="421" t="s">
        <v>63</v>
      </c>
      <c r="V399" s="421" t="s">
        <v>74</v>
      </c>
      <c r="W399" s="421" t="s">
        <v>74</v>
      </c>
      <c r="X399" s="421" t="s">
        <v>74</v>
      </c>
    </row>
    <row r="400" spans="1:24" s="367" customFormat="1" ht="45" x14ac:dyDescent="0.25">
      <c r="A400" s="419"/>
      <c r="B400" s="389"/>
      <c r="C400" s="419"/>
      <c r="D400" s="390"/>
      <c r="E400" s="419" t="s">
        <v>2451</v>
      </c>
      <c r="F400" s="365" t="s">
        <v>5158</v>
      </c>
      <c r="G400" s="365" t="s">
        <v>5159</v>
      </c>
      <c r="H400" s="365" t="s">
        <v>5057</v>
      </c>
      <c r="I400" s="365" t="s">
        <v>5057</v>
      </c>
      <c r="J400" s="420" t="s">
        <v>63</v>
      </c>
      <c r="K400" s="420">
        <v>8</v>
      </c>
      <c r="L400" s="420" t="s">
        <v>63</v>
      </c>
      <c r="M400" s="420" t="s">
        <v>2083</v>
      </c>
      <c r="N400" s="420" t="s">
        <v>581</v>
      </c>
      <c r="O400" s="365" t="s">
        <v>411</v>
      </c>
      <c r="P400" s="365" t="s">
        <v>2846</v>
      </c>
      <c r="Q400" s="414" t="s">
        <v>5089</v>
      </c>
      <c r="R400" s="420" t="s">
        <v>2087</v>
      </c>
      <c r="S400" s="396" t="str">
        <f t="shared" si="0"/>
        <v>Fecha de nacimiento de la persona participante</v>
      </c>
      <c r="T400" s="421" t="s">
        <v>3814</v>
      </c>
      <c r="U400" s="421" t="s">
        <v>63</v>
      </c>
      <c r="V400" s="421" t="s">
        <v>74</v>
      </c>
      <c r="W400" s="421" t="s">
        <v>74</v>
      </c>
      <c r="X400" s="421" t="s">
        <v>74</v>
      </c>
    </row>
    <row r="401" spans="1:24" s="367" customFormat="1" ht="45" x14ac:dyDescent="0.25">
      <c r="A401" s="419"/>
      <c r="B401" s="389"/>
      <c r="C401" s="419"/>
      <c r="D401" s="390"/>
      <c r="E401" s="419" t="s">
        <v>2455</v>
      </c>
      <c r="F401" s="365" t="s">
        <v>5160</v>
      </c>
      <c r="G401" s="365" t="s">
        <v>5161</v>
      </c>
      <c r="H401" s="365" t="s">
        <v>5057</v>
      </c>
      <c r="I401" s="365" t="s">
        <v>5057</v>
      </c>
      <c r="J401" s="420" t="s">
        <v>63</v>
      </c>
      <c r="K401" s="420">
        <v>20</v>
      </c>
      <c r="L401" s="420" t="s">
        <v>63</v>
      </c>
      <c r="M401" s="420" t="s">
        <v>2083</v>
      </c>
      <c r="N401" s="420" t="s">
        <v>63</v>
      </c>
      <c r="O401" s="365" t="s">
        <v>411</v>
      </c>
      <c r="P401" s="365" t="s">
        <v>2846</v>
      </c>
      <c r="Q401" s="414" t="s">
        <v>5089</v>
      </c>
      <c r="R401" s="420" t="s">
        <v>2087</v>
      </c>
      <c r="S401" s="396" t="str">
        <f t="shared" si="0"/>
        <v>Consulta sobre la EPS a la cual la persona participante se encuentra afiliada</v>
      </c>
      <c r="T401" s="421" t="s">
        <v>2093</v>
      </c>
      <c r="U401" s="421" t="s">
        <v>581</v>
      </c>
      <c r="V401" s="421" t="s">
        <v>2330</v>
      </c>
      <c r="W401" s="421" t="s">
        <v>63</v>
      </c>
      <c r="X401" s="421" t="s">
        <v>2331</v>
      </c>
    </row>
    <row r="402" spans="1:24" s="367" customFormat="1" ht="45" x14ac:dyDescent="0.25">
      <c r="A402" s="419"/>
      <c r="B402" s="389"/>
      <c r="C402" s="419"/>
      <c r="D402" s="390"/>
      <c r="E402" s="419" t="s">
        <v>2460</v>
      </c>
      <c r="F402" s="365" t="s">
        <v>5162</v>
      </c>
      <c r="G402" s="365" t="s">
        <v>5163</v>
      </c>
      <c r="H402" s="365" t="s">
        <v>5057</v>
      </c>
      <c r="I402" s="365" t="s">
        <v>5057</v>
      </c>
      <c r="J402" s="420" t="s">
        <v>63</v>
      </c>
      <c r="K402" s="420">
        <v>1</v>
      </c>
      <c r="L402" s="420" t="s">
        <v>63</v>
      </c>
      <c r="M402" s="420" t="s">
        <v>2083</v>
      </c>
      <c r="N402" s="420" t="s">
        <v>63</v>
      </c>
      <c r="O402" s="365" t="s">
        <v>411</v>
      </c>
      <c r="P402" s="365" t="s">
        <v>2846</v>
      </c>
      <c r="Q402" s="414" t="s">
        <v>5089</v>
      </c>
      <c r="R402" s="420" t="s">
        <v>2087</v>
      </c>
      <c r="S402" s="396" t="str">
        <f t="shared" si="0"/>
        <v>Consulta sobre si la persona participante se encuentra afiliado al régimen de salud Contributivo</v>
      </c>
      <c r="T402" s="421" t="s">
        <v>2093</v>
      </c>
      <c r="U402" s="421" t="s">
        <v>581</v>
      </c>
      <c r="V402" s="421" t="s">
        <v>2330</v>
      </c>
      <c r="W402" s="421" t="s">
        <v>63</v>
      </c>
      <c r="X402" s="421" t="s">
        <v>2331</v>
      </c>
    </row>
    <row r="403" spans="1:24" s="367" customFormat="1" ht="45" x14ac:dyDescent="0.25">
      <c r="A403" s="419"/>
      <c r="B403" s="389"/>
      <c r="C403" s="419"/>
      <c r="D403" s="390"/>
      <c r="E403" s="419" t="s">
        <v>2463</v>
      </c>
      <c r="F403" s="365" t="s">
        <v>5164</v>
      </c>
      <c r="G403" s="365" t="s">
        <v>5165</v>
      </c>
      <c r="H403" s="365" t="s">
        <v>5057</v>
      </c>
      <c r="I403" s="365" t="s">
        <v>5057</v>
      </c>
      <c r="J403" s="420" t="s">
        <v>63</v>
      </c>
      <c r="K403" s="420">
        <v>1</v>
      </c>
      <c r="L403" s="420" t="s">
        <v>63</v>
      </c>
      <c r="M403" s="420" t="s">
        <v>2083</v>
      </c>
      <c r="N403" s="420" t="s">
        <v>63</v>
      </c>
      <c r="O403" s="365" t="s">
        <v>411</v>
      </c>
      <c r="P403" s="365" t="s">
        <v>2846</v>
      </c>
      <c r="Q403" s="414" t="s">
        <v>5089</v>
      </c>
      <c r="R403" s="420" t="s">
        <v>2087</v>
      </c>
      <c r="S403" s="396" t="str">
        <f t="shared" si="0"/>
        <v>Consulta sobre si la persona participante se encuentra afiliado al régimen de salud Subsidiado</v>
      </c>
      <c r="T403" s="421" t="s">
        <v>2093</v>
      </c>
      <c r="U403" s="421" t="s">
        <v>581</v>
      </c>
      <c r="V403" s="421" t="s">
        <v>2330</v>
      </c>
      <c r="W403" s="421" t="s">
        <v>63</v>
      </c>
      <c r="X403" s="421" t="s">
        <v>2331</v>
      </c>
    </row>
    <row r="404" spans="1:24" s="367" customFormat="1" ht="45" x14ac:dyDescent="0.25">
      <c r="A404" s="419"/>
      <c r="B404" s="389"/>
      <c r="C404" s="419"/>
      <c r="D404" s="390"/>
      <c r="E404" s="419" t="s">
        <v>2468</v>
      </c>
      <c r="F404" s="365" t="s">
        <v>5166</v>
      </c>
      <c r="G404" s="365" t="s">
        <v>5167</v>
      </c>
      <c r="H404" s="365" t="s">
        <v>5057</v>
      </c>
      <c r="I404" s="365" t="s">
        <v>5057</v>
      </c>
      <c r="J404" s="420" t="s">
        <v>63</v>
      </c>
      <c r="K404" s="420">
        <v>80</v>
      </c>
      <c r="L404" s="420" t="s">
        <v>63</v>
      </c>
      <c r="M404" s="420" t="s">
        <v>2083</v>
      </c>
      <c r="N404" s="420" t="s">
        <v>63</v>
      </c>
      <c r="O404" s="365" t="s">
        <v>411</v>
      </c>
      <c r="P404" s="365" t="s">
        <v>2846</v>
      </c>
      <c r="Q404" s="414" t="s">
        <v>5089</v>
      </c>
      <c r="R404" s="420" t="s">
        <v>2087</v>
      </c>
      <c r="S404" s="396" t="str">
        <f t="shared" si="0"/>
        <v>Dirección de residencia de la persona participante</v>
      </c>
      <c r="T404" s="421" t="s">
        <v>2093</v>
      </c>
      <c r="U404" s="421" t="s">
        <v>581</v>
      </c>
      <c r="V404" s="421" t="s">
        <v>2330</v>
      </c>
      <c r="W404" s="421" t="s">
        <v>63</v>
      </c>
      <c r="X404" s="421" t="s">
        <v>2331</v>
      </c>
    </row>
    <row r="405" spans="1:24" s="367" customFormat="1" ht="45" x14ac:dyDescent="0.25">
      <c r="A405" s="419"/>
      <c r="B405" s="389"/>
      <c r="C405" s="419"/>
      <c r="D405" s="390"/>
      <c r="E405" s="419" t="s">
        <v>2473</v>
      </c>
      <c r="F405" s="365" t="s">
        <v>5168</v>
      </c>
      <c r="G405" s="365" t="s">
        <v>5169</v>
      </c>
      <c r="H405" s="365" t="s">
        <v>5057</v>
      </c>
      <c r="I405" s="365" t="s">
        <v>5057</v>
      </c>
      <c r="J405" s="420" t="s">
        <v>63</v>
      </c>
      <c r="K405" s="420">
        <v>30</v>
      </c>
      <c r="L405" s="420" t="s">
        <v>63</v>
      </c>
      <c r="M405" s="420" t="s">
        <v>2083</v>
      </c>
      <c r="N405" s="420" t="s">
        <v>63</v>
      </c>
      <c r="O405" s="365" t="s">
        <v>411</v>
      </c>
      <c r="P405" s="365" t="s">
        <v>2846</v>
      </c>
      <c r="Q405" s="414" t="s">
        <v>5089</v>
      </c>
      <c r="R405" s="420" t="s">
        <v>2087</v>
      </c>
      <c r="S405" s="396" t="str">
        <f t="shared" si="0"/>
        <v>Barrio de residencia de la persona participante</v>
      </c>
      <c r="T405" s="421" t="s">
        <v>2093</v>
      </c>
      <c r="U405" s="421" t="s">
        <v>581</v>
      </c>
      <c r="V405" s="421" t="s">
        <v>2330</v>
      </c>
      <c r="W405" s="421" t="s">
        <v>63</v>
      </c>
      <c r="X405" s="421" t="s">
        <v>2331</v>
      </c>
    </row>
    <row r="406" spans="1:24" s="367" customFormat="1" ht="45" x14ac:dyDescent="0.25">
      <c r="A406" s="419"/>
      <c r="B406" s="389"/>
      <c r="C406" s="419"/>
      <c r="D406" s="390"/>
      <c r="E406" s="419" t="s">
        <v>2476</v>
      </c>
      <c r="F406" s="365" t="s">
        <v>5170</v>
      </c>
      <c r="G406" s="365" t="s">
        <v>5171</v>
      </c>
      <c r="H406" s="365" t="s">
        <v>5057</v>
      </c>
      <c r="I406" s="365" t="s">
        <v>5057</v>
      </c>
      <c r="J406" s="420" t="s">
        <v>63</v>
      </c>
      <c r="K406" s="420">
        <v>9</v>
      </c>
      <c r="L406" s="420" t="s">
        <v>63</v>
      </c>
      <c r="M406" s="420" t="s">
        <v>2083</v>
      </c>
      <c r="N406" s="420" t="s">
        <v>63</v>
      </c>
      <c r="O406" s="365" t="s">
        <v>411</v>
      </c>
      <c r="P406" s="365" t="s">
        <v>2846</v>
      </c>
      <c r="Q406" s="414" t="s">
        <v>5089</v>
      </c>
      <c r="R406" s="420" t="s">
        <v>2087</v>
      </c>
      <c r="S406" s="396" t="str">
        <f t="shared" si="0"/>
        <v>Identidad de género de la persona participante</v>
      </c>
      <c r="T406" s="421" t="s">
        <v>2093</v>
      </c>
      <c r="U406" s="421" t="s">
        <v>581</v>
      </c>
      <c r="V406" s="421" t="s">
        <v>2330</v>
      </c>
      <c r="W406" s="421" t="s">
        <v>63</v>
      </c>
      <c r="X406" s="421" t="s">
        <v>2331</v>
      </c>
    </row>
    <row r="407" spans="1:24" s="367" customFormat="1" ht="45" x14ac:dyDescent="0.25">
      <c r="A407" s="399" t="s">
        <v>805</v>
      </c>
      <c r="B407" s="415" t="s">
        <v>1195</v>
      </c>
      <c r="C407" s="399" t="s">
        <v>1671</v>
      </c>
      <c r="D407" s="381" t="s">
        <v>5069</v>
      </c>
      <c r="E407" s="399" t="s">
        <v>2080</v>
      </c>
      <c r="F407" s="400" t="s">
        <v>5172</v>
      </c>
      <c r="G407" s="400" t="s">
        <v>5088</v>
      </c>
      <c r="H407" s="400" t="s">
        <v>5057</v>
      </c>
      <c r="I407" s="400" t="s">
        <v>5057</v>
      </c>
      <c r="J407" s="416" t="s">
        <v>63</v>
      </c>
      <c r="K407" s="416">
        <v>120</v>
      </c>
      <c r="L407" s="416" t="s">
        <v>63</v>
      </c>
      <c r="M407" s="416" t="s">
        <v>2083</v>
      </c>
      <c r="N407" s="416" t="s">
        <v>63</v>
      </c>
      <c r="O407" s="400" t="s">
        <v>411</v>
      </c>
      <c r="P407" s="400" t="s">
        <v>2846</v>
      </c>
      <c r="Q407" s="417" t="s">
        <v>5089</v>
      </c>
      <c r="R407" s="416" t="s">
        <v>2087</v>
      </c>
      <c r="S407" s="385" t="str">
        <f t="shared" si="0"/>
        <v>Nombres y apellidos de la persona participante</v>
      </c>
      <c r="T407" s="418" t="s">
        <v>2093</v>
      </c>
      <c r="U407" s="418" t="s">
        <v>581</v>
      </c>
      <c r="V407" s="418" t="s">
        <v>2330</v>
      </c>
      <c r="W407" s="418" t="s">
        <v>63</v>
      </c>
      <c r="X407" s="418" t="s">
        <v>2331</v>
      </c>
    </row>
    <row r="408" spans="1:24" s="367" customFormat="1" ht="45" x14ac:dyDescent="0.25">
      <c r="A408" s="399"/>
      <c r="B408" s="415"/>
      <c r="C408" s="399"/>
      <c r="D408" s="381"/>
      <c r="E408" s="399" t="s">
        <v>2089</v>
      </c>
      <c r="F408" s="400" t="s">
        <v>5173</v>
      </c>
      <c r="G408" s="400" t="s">
        <v>5148</v>
      </c>
      <c r="H408" s="400" t="s">
        <v>5057</v>
      </c>
      <c r="I408" s="400" t="s">
        <v>5057</v>
      </c>
      <c r="J408" s="416" t="s">
        <v>581</v>
      </c>
      <c r="K408" s="416">
        <v>1</v>
      </c>
      <c r="L408" s="416" t="s">
        <v>63</v>
      </c>
      <c r="M408" s="416" t="s">
        <v>2083</v>
      </c>
      <c r="N408" s="416" t="s">
        <v>63</v>
      </c>
      <c r="O408" s="400" t="s">
        <v>411</v>
      </c>
      <c r="P408" s="400" t="s">
        <v>2846</v>
      </c>
      <c r="Q408" s="417" t="s">
        <v>5089</v>
      </c>
      <c r="R408" s="416" t="s">
        <v>2087</v>
      </c>
      <c r="S408" s="385" t="str">
        <f t="shared" si="0"/>
        <v>Consulta sobre si la persona participante pertenece cuenta con la CONDICIÓN POBLACIONAL: PERSONAS CON DISCAPACIDAD</v>
      </c>
      <c r="T408" s="418" t="s">
        <v>2093</v>
      </c>
      <c r="U408" s="418" t="s">
        <v>63</v>
      </c>
      <c r="V408" s="418" t="s">
        <v>74</v>
      </c>
      <c r="W408" s="418" t="s">
        <v>74</v>
      </c>
      <c r="X408" s="418" t="s">
        <v>74</v>
      </c>
    </row>
    <row r="409" spans="1:24" s="367" customFormat="1" ht="45" x14ac:dyDescent="0.25">
      <c r="A409" s="399"/>
      <c r="B409" s="415"/>
      <c r="C409" s="399"/>
      <c r="D409" s="381"/>
      <c r="E409" s="399" t="s">
        <v>2094</v>
      </c>
      <c r="F409" s="400" t="s">
        <v>5174</v>
      </c>
      <c r="G409" s="400" t="s">
        <v>5175</v>
      </c>
      <c r="H409" s="400" t="s">
        <v>5057</v>
      </c>
      <c r="I409" s="400" t="s">
        <v>5057</v>
      </c>
      <c r="J409" s="416" t="s">
        <v>581</v>
      </c>
      <c r="K409" s="416">
        <v>1</v>
      </c>
      <c r="L409" s="416" t="s">
        <v>63</v>
      </c>
      <c r="M409" s="416" t="s">
        <v>2083</v>
      </c>
      <c r="N409" s="416" t="s">
        <v>63</v>
      </c>
      <c r="O409" s="400" t="s">
        <v>411</v>
      </c>
      <c r="P409" s="400" t="s">
        <v>2846</v>
      </c>
      <c r="Q409" s="417" t="s">
        <v>5089</v>
      </c>
      <c r="R409" s="416" t="s">
        <v>2087</v>
      </c>
      <c r="S409" s="385" t="str">
        <f t="shared" si="0"/>
        <v>Consulta sobre si la persona participante cuenta con el rol de cuidador</v>
      </c>
      <c r="T409" s="418" t="s">
        <v>2093</v>
      </c>
      <c r="U409" s="418" t="s">
        <v>63</v>
      </c>
      <c r="V409" s="418" t="s">
        <v>74</v>
      </c>
      <c r="W409" s="418" t="s">
        <v>74</v>
      </c>
      <c r="X409" s="418" t="s">
        <v>74</v>
      </c>
    </row>
    <row r="410" spans="1:24" s="367" customFormat="1" ht="45" x14ac:dyDescent="0.25">
      <c r="A410" s="399"/>
      <c r="B410" s="415"/>
      <c r="C410" s="399"/>
      <c r="D410" s="381"/>
      <c r="E410" s="399" t="s">
        <v>2099</v>
      </c>
      <c r="F410" s="400" t="s">
        <v>5176</v>
      </c>
      <c r="G410" s="400" t="s">
        <v>5177</v>
      </c>
      <c r="H410" s="400" t="s">
        <v>5057</v>
      </c>
      <c r="I410" s="400" t="s">
        <v>5057</v>
      </c>
      <c r="J410" s="416" t="s">
        <v>63</v>
      </c>
      <c r="K410" s="416">
        <v>5</v>
      </c>
      <c r="L410" s="416" t="s">
        <v>63</v>
      </c>
      <c r="M410" s="416" t="s">
        <v>2083</v>
      </c>
      <c r="N410" s="416" t="s">
        <v>63</v>
      </c>
      <c r="O410" s="400" t="s">
        <v>411</v>
      </c>
      <c r="P410" s="400" t="s">
        <v>2846</v>
      </c>
      <c r="Q410" s="417" t="s">
        <v>5089</v>
      </c>
      <c r="R410" s="416" t="s">
        <v>5094</v>
      </c>
      <c r="S410" s="385" t="str">
        <f t="shared" si="0"/>
        <v>Tipo de identificación de la persona participante</v>
      </c>
      <c r="T410" s="418" t="s">
        <v>2093</v>
      </c>
      <c r="U410" s="418" t="s">
        <v>581</v>
      </c>
      <c r="V410" s="418" t="s">
        <v>2330</v>
      </c>
      <c r="W410" s="418" t="s">
        <v>63</v>
      </c>
      <c r="X410" s="418" t="s">
        <v>2331</v>
      </c>
    </row>
    <row r="411" spans="1:24" s="367" customFormat="1" ht="45" x14ac:dyDescent="0.25">
      <c r="A411" s="399"/>
      <c r="B411" s="415"/>
      <c r="C411" s="399"/>
      <c r="D411" s="381"/>
      <c r="E411" s="399" t="s">
        <v>2105</v>
      </c>
      <c r="F411" s="400" t="s">
        <v>5178</v>
      </c>
      <c r="G411" s="400" t="s">
        <v>5179</v>
      </c>
      <c r="H411" s="400" t="s">
        <v>5057</v>
      </c>
      <c r="I411" s="400" t="s">
        <v>5057</v>
      </c>
      <c r="J411" s="416" t="s">
        <v>63</v>
      </c>
      <c r="K411" s="416">
        <v>20</v>
      </c>
      <c r="L411" s="416" t="s">
        <v>63</v>
      </c>
      <c r="M411" s="416" t="s">
        <v>2083</v>
      </c>
      <c r="N411" s="416" t="s">
        <v>63</v>
      </c>
      <c r="O411" s="400" t="s">
        <v>411</v>
      </c>
      <c r="P411" s="400" t="s">
        <v>2846</v>
      </c>
      <c r="Q411" s="417" t="s">
        <v>5089</v>
      </c>
      <c r="R411" s="416" t="s">
        <v>2087</v>
      </c>
      <c r="S411" s="385" t="str">
        <f t="shared" si="0"/>
        <v>Número de identificación de la persona participante</v>
      </c>
      <c r="T411" s="418" t="s">
        <v>2120</v>
      </c>
      <c r="U411" s="418" t="s">
        <v>581</v>
      </c>
      <c r="V411" s="418" t="s">
        <v>2330</v>
      </c>
      <c r="W411" s="418" t="s">
        <v>63</v>
      </c>
      <c r="X411" s="418" t="s">
        <v>2331</v>
      </c>
    </row>
    <row r="412" spans="1:24" s="367" customFormat="1" ht="45" x14ac:dyDescent="0.25">
      <c r="A412" s="399"/>
      <c r="B412" s="415"/>
      <c r="C412" s="399"/>
      <c r="D412" s="381"/>
      <c r="E412" s="399" t="s">
        <v>2110</v>
      </c>
      <c r="F412" s="400" t="s">
        <v>5180</v>
      </c>
      <c r="G412" s="400" t="s">
        <v>5181</v>
      </c>
      <c r="H412" s="400" t="s">
        <v>5057</v>
      </c>
      <c r="I412" s="400" t="s">
        <v>5057</v>
      </c>
      <c r="J412" s="416" t="s">
        <v>63</v>
      </c>
      <c r="K412" s="416">
        <v>2</v>
      </c>
      <c r="L412" s="416" t="s">
        <v>63</v>
      </c>
      <c r="M412" s="416" t="s">
        <v>2083</v>
      </c>
      <c r="N412" s="416" t="s">
        <v>63</v>
      </c>
      <c r="O412" s="400" t="s">
        <v>411</v>
      </c>
      <c r="P412" s="400" t="s">
        <v>2846</v>
      </c>
      <c r="Q412" s="417" t="s">
        <v>5089</v>
      </c>
      <c r="R412" s="416" t="s">
        <v>2087</v>
      </c>
      <c r="S412" s="385" t="str">
        <f t="shared" si="0"/>
        <v>Consulta la edad de la persona participante</v>
      </c>
      <c r="T412" s="418" t="s">
        <v>2120</v>
      </c>
      <c r="U412" s="418" t="s">
        <v>63</v>
      </c>
      <c r="V412" s="418" t="s">
        <v>74</v>
      </c>
      <c r="W412" s="418" t="s">
        <v>74</v>
      </c>
      <c r="X412" s="418" t="s">
        <v>74</v>
      </c>
    </row>
    <row r="413" spans="1:24" s="367" customFormat="1" ht="45" x14ac:dyDescent="0.25">
      <c r="A413" s="399"/>
      <c r="B413" s="415"/>
      <c r="C413" s="399"/>
      <c r="D413" s="381"/>
      <c r="E413" s="399" t="s">
        <v>2131</v>
      </c>
      <c r="F413" s="400" t="s">
        <v>5182</v>
      </c>
      <c r="G413" s="400" t="s">
        <v>5183</v>
      </c>
      <c r="H413" s="400" t="s">
        <v>5057</v>
      </c>
      <c r="I413" s="400" t="s">
        <v>5057</v>
      </c>
      <c r="J413" s="416" t="s">
        <v>63</v>
      </c>
      <c r="K413" s="416">
        <v>1</v>
      </c>
      <c r="L413" s="416" t="s">
        <v>63</v>
      </c>
      <c r="M413" s="416" t="s">
        <v>2083</v>
      </c>
      <c r="N413" s="416" t="s">
        <v>63</v>
      </c>
      <c r="O413" s="400" t="s">
        <v>411</v>
      </c>
      <c r="P413" s="400" t="s">
        <v>2846</v>
      </c>
      <c r="Q413" s="417" t="s">
        <v>5089</v>
      </c>
      <c r="R413" s="416" t="s">
        <v>2087</v>
      </c>
      <c r="S413" s="385" t="str">
        <f t="shared" si="0"/>
        <v>Consulta el sexo de la persona participante</v>
      </c>
      <c r="T413" s="418" t="s">
        <v>2093</v>
      </c>
      <c r="U413" s="418" t="s">
        <v>63</v>
      </c>
      <c r="V413" s="418" t="s">
        <v>74</v>
      </c>
      <c r="W413" s="418" t="s">
        <v>74</v>
      </c>
      <c r="X413" s="418" t="s">
        <v>74</v>
      </c>
    </row>
    <row r="414" spans="1:24" s="367" customFormat="1" ht="45" x14ac:dyDescent="0.25">
      <c r="A414" s="399"/>
      <c r="B414" s="415"/>
      <c r="C414" s="399"/>
      <c r="D414" s="381"/>
      <c r="E414" s="399" t="s">
        <v>2136</v>
      </c>
      <c r="F414" s="400" t="s">
        <v>5184</v>
      </c>
      <c r="G414" s="400" t="s">
        <v>5185</v>
      </c>
      <c r="H414" s="400" t="s">
        <v>5057</v>
      </c>
      <c r="I414" s="400" t="s">
        <v>5057</v>
      </c>
      <c r="J414" s="416" t="s">
        <v>63</v>
      </c>
      <c r="K414" s="401">
        <v>12</v>
      </c>
      <c r="L414" s="416" t="s">
        <v>63</v>
      </c>
      <c r="M414" s="416" t="s">
        <v>2083</v>
      </c>
      <c r="N414" s="416" t="s">
        <v>63</v>
      </c>
      <c r="O414" s="400" t="s">
        <v>411</v>
      </c>
      <c r="P414" s="400" t="s">
        <v>2846</v>
      </c>
      <c r="Q414" s="417" t="s">
        <v>5089</v>
      </c>
      <c r="R414" s="416" t="s">
        <v>2087</v>
      </c>
      <c r="S414" s="385" t="str">
        <f t="shared" si="0"/>
        <v>Consulta el nivel de aseguramiento al régimen de salud</v>
      </c>
      <c r="T414" s="418" t="s">
        <v>2093</v>
      </c>
      <c r="U414" s="418" t="s">
        <v>63</v>
      </c>
      <c r="V414" s="418" t="s">
        <v>74</v>
      </c>
      <c r="W414" s="418" t="s">
        <v>74</v>
      </c>
      <c r="X414" s="418" t="s">
        <v>74</v>
      </c>
    </row>
    <row r="415" spans="1:24" s="367" customFormat="1" ht="45" x14ac:dyDescent="0.25">
      <c r="A415" s="399"/>
      <c r="B415" s="415"/>
      <c r="C415" s="399"/>
      <c r="D415" s="381"/>
      <c r="E415" s="399" t="s">
        <v>2140</v>
      </c>
      <c r="F415" s="400" t="s">
        <v>5186</v>
      </c>
      <c r="G415" s="400" t="s">
        <v>5148</v>
      </c>
      <c r="H415" s="400" t="s">
        <v>5057</v>
      </c>
      <c r="I415" s="400" t="s">
        <v>5057</v>
      </c>
      <c r="J415" s="416" t="s">
        <v>581</v>
      </c>
      <c r="K415" s="416">
        <v>1</v>
      </c>
      <c r="L415" s="416" t="s">
        <v>63</v>
      </c>
      <c r="M415" s="416" t="s">
        <v>2083</v>
      </c>
      <c r="N415" s="416" t="s">
        <v>63</v>
      </c>
      <c r="O415" s="400" t="s">
        <v>411</v>
      </c>
      <c r="P415" s="400" t="s">
        <v>2846</v>
      </c>
      <c r="Q415" s="417" t="s">
        <v>5089</v>
      </c>
      <c r="R415" s="416" t="s">
        <v>2087</v>
      </c>
      <c r="S415" s="385" t="str">
        <f t="shared" si="0"/>
        <v>Consulta sobre si la persona participante pertenece cuenta con la CONDICIÓN POBLACIONAL: PERSONAS CON DISCAPACIDAD</v>
      </c>
      <c r="T415" s="418" t="s">
        <v>2093</v>
      </c>
      <c r="U415" s="418" t="s">
        <v>63</v>
      </c>
      <c r="V415" s="418" t="s">
        <v>74</v>
      </c>
      <c r="W415" s="418" t="s">
        <v>74</v>
      </c>
      <c r="X415" s="418" t="s">
        <v>74</v>
      </c>
    </row>
    <row r="416" spans="1:24" s="367" customFormat="1" ht="45" x14ac:dyDescent="0.25">
      <c r="A416" s="399"/>
      <c r="B416" s="415"/>
      <c r="C416" s="399"/>
      <c r="D416" s="381"/>
      <c r="E416" s="399" t="s">
        <v>2142</v>
      </c>
      <c r="F416" s="400" t="s">
        <v>5187</v>
      </c>
      <c r="G416" s="400" t="s">
        <v>5188</v>
      </c>
      <c r="H416" s="400" t="s">
        <v>5057</v>
      </c>
      <c r="I416" s="400" t="s">
        <v>5057</v>
      </c>
      <c r="J416" s="416" t="s">
        <v>581</v>
      </c>
      <c r="K416" s="416">
        <v>20</v>
      </c>
      <c r="L416" s="416" t="s">
        <v>63</v>
      </c>
      <c r="M416" s="416" t="s">
        <v>2083</v>
      </c>
      <c r="N416" s="416" t="s">
        <v>63</v>
      </c>
      <c r="O416" s="400" t="s">
        <v>411</v>
      </c>
      <c r="P416" s="400" t="s">
        <v>2846</v>
      </c>
      <c r="Q416" s="417" t="s">
        <v>5089</v>
      </c>
      <c r="R416" s="416" t="s">
        <v>2087</v>
      </c>
      <c r="S416" s="385" t="str">
        <f t="shared" si="0"/>
        <v>Consulta sobre el diagnóstico de la historia clínica de la persona participante</v>
      </c>
      <c r="T416" s="418" t="s">
        <v>2093</v>
      </c>
      <c r="U416" s="418" t="s">
        <v>63</v>
      </c>
      <c r="V416" s="418" t="s">
        <v>74</v>
      </c>
      <c r="W416" s="418" t="s">
        <v>74</v>
      </c>
      <c r="X416" s="418" t="s">
        <v>74</v>
      </c>
    </row>
    <row r="417" spans="1:24" s="367" customFormat="1" ht="45" x14ac:dyDescent="0.25">
      <c r="A417" s="399"/>
      <c r="B417" s="415"/>
      <c r="C417" s="399"/>
      <c r="D417" s="381"/>
      <c r="E417" s="399" t="s">
        <v>2178</v>
      </c>
      <c r="F417" s="400" t="s">
        <v>5189</v>
      </c>
      <c r="G417" s="400" t="s">
        <v>5190</v>
      </c>
      <c r="H417" s="400" t="s">
        <v>5057</v>
      </c>
      <c r="I417" s="400" t="s">
        <v>5057</v>
      </c>
      <c r="J417" s="416" t="s">
        <v>581</v>
      </c>
      <c r="K417" s="416">
        <v>20</v>
      </c>
      <c r="L417" s="416" t="s">
        <v>63</v>
      </c>
      <c r="M417" s="416" t="s">
        <v>2083</v>
      </c>
      <c r="N417" s="416" t="s">
        <v>63</v>
      </c>
      <c r="O417" s="400" t="s">
        <v>411</v>
      </c>
      <c r="P417" s="400" t="s">
        <v>2846</v>
      </c>
      <c r="Q417" s="417" t="s">
        <v>5089</v>
      </c>
      <c r="R417" s="416" t="s">
        <v>2087</v>
      </c>
      <c r="S417" s="385" t="str">
        <f t="shared" si="0"/>
        <v>Consulta sobre el diagnóstico de la clasificación internacional de enfermedad</v>
      </c>
      <c r="T417" s="418" t="s">
        <v>2093</v>
      </c>
      <c r="U417" s="418" t="s">
        <v>63</v>
      </c>
      <c r="V417" s="418" t="s">
        <v>74</v>
      </c>
      <c r="W417" s="418" t="s">
        <v>74</v>
      </c>
      <c r="X417" s="418" t="s">
        <v>74</v>
      </c>
    </row>
    <row r="418" spans="1:24" s="367" customFormat="1" ht="45" x14ac:dyDescent="0.25">
      <c r="A418" s="399"/>
      <c r="B418" s="415"/>
      <c r="C418" s="399"/>
      <c r="D418" s="381"/>
      <c r="E418" s="399" t="s">
        <v>2181</v>
      </c>
      <c r="F418" s="400" t="s">
        <v>5191</v>
      </c>
      <c r="G418" s="400" t="s">
        <v>5192</v>
      </c>
      <c r="H418" s="400" t="s">
        <v>5057</v>
      </c>
      <c r="I418" s="400" t="s">
        <v>5057</v>
      </c>
      <c r="J418" s="416" t="s">
        <v>581</v>
      </c>
      <c r="K418" s="416">
        <v>1</v>
      </c>
      <c r="L418" s="416" t="s">
        <v>63</v>
      </c>
      <c r="M418" s="416" t="s">
        <v>2083</v>
      </c>
      <c r="N418" s="416" t="s">
        <v>63</v>
      </c>
      <c r="O418" s="400" t="s">
        <v>411</v>
      </c>
      <c r="P418" s="400" t="s">
        <v>2846</v>
      </c>
      <c r="Q418" s="417" t="s">
        <v>5089</v>
      </c>
      <c r="R418" s="416" t="s">
        <v>2087</v>
      </c>
      <c r="S418" s="385" t="str">
        <f t="shared" si="0"/>
        <v>Consulta sobre la cantidad de sesiones cumplidas</v>
      </c>
      <c r="T418" s="418" t="s">
        <v>2093</v>
      </c>
      <c r="U418" s="418" t="s">
        <v>63</v>
      </c>
      <c r="V418" s="418" t="s">
        <v>74</v>
      </c>
      <c r="W418" s="418" t="s">
        <v>74</v>
      </c>
      <c r="X418" s="418" t="s">
        <v>74</v>
      </c>
    </row>
    <row r="419" spans="1:24" s="367" customFormat="1" ht="45" x14ac:dyDescent="0.25">
      <c r="A419" s="399"/>
      <c r="B419" s="415"/>
      <c r="C419" s="399"/>
      <c r="D419" s="381"/>
      <c r="E419" s="399" t="s">
        <v>2186</v>
      </c>
      <c r="F419" s="400" t="s">
        <v>5193</v>
      </c>
      <c r="G419" s="400" t="s">
        <v>5167</v>
      </c>
      <c r="H419" s="400" t="s">
        <v>5057</v>
      </c>
      <c r="I419" s="400" t="s">
        <v>5057</v>
      </c>
      <c r="J419" s="416" t="s">
        <v>63</v>
      </c>
      <c r="K419" s="416">
        <v>80</v>
      </c>
      <c r="L419" s="416" t="s">
        <v>63</v>
      </c>
      <c r="M419" s="416" t="s">
        <v>2083</v>
      </c>
      <c r="N419" s="416" t="s">
        <v>63</v>
      </c>
      <c r="O419" s="400" t="s">
        <v>411</v>
      </c>
      <c r="P419" s="400" t="s">
        <v>2846</v>
      </c>
      <c r="Q419" s="417" t="s">
        <v>5089</v>
      </c>
      <c r="R419" s="416" t="s">
        <v>2087</v>
      </c>
      <c r="S419" s="385" t="str">
        <f t="shared" si="0"/>
        <v>Dirección de residencia de la persona participante</v>
      </c>
      <c r="T419" s="418" t="s">
        <v>2093</v>
      </c>
      <c r="U419" s="418" t="s">
        <v>581</v>
      </c>
      <c r="V419" s="418" t="s">
        <v>2330</v>
      </c>
      <c r="W419" s="418" t="s">
        <v>63</v>
      </c>
      <c r="X419" s="418" t="s">
        <v>2331</v>
      </c>
    </row>
    <row r="420" spans="1:24" s="367" customFormat="1" ht="45" x14ac:dyDescent="0.25">
      <c r="A420" s="399"/>
      <c r="B420" s="415"/>
      <c r="C420" s="399"/>
      <c r="D420" s="381"/>
      <c r="E420" s="399" t="s">
        <v>2191</v>
      </c>
      <c r="F420" s="400" t="s">
        <v>4748</v>
      </c>
      <c r="G420" s="400" t="s">
        <v>5194</v>
      </c>
      <c r="H420" s="400" t="s">
        <v>5057</v>
      </c>
      <c r="I420" s="400" t="s">
        <v>5057</v>
      </c>
      <c r="J420" s="401" t="s">
        <v>63</v>
      </c>
      <c r="K420" s="401">
        <v>15</v>
      </c>
      <c r="L420" s="416" t="s">
        <v>63</v>
      </c>
      <c r="M420" s="416" t="s">
        <v>2083</v>
      </c>
      <c r="N420" s="401" t="s">
        <v>581</v>
      </c>
      <c r="O420" s="400" t="s">
        <v>411</v>
      </c>
      <c r="P420" s="400" t="s">
        <v>2846</v>
      </c>
      <c r="Q420" s="417" t="s">
        <v>5089</v>
      </c>
      <c r="R420" s="416" t="s">
        <v>2087</v>
      </c>
      <c r="S420" s="385" t="str">
        <f t="shared" si="0"/>
        <v>Telefono</v>
      </c>
      <c r="T420" s="401" t="s">
        <v>2120</v>
      </c>
      <c r="U420" s="402" t="s">
        <v>63</v>
      </c>
      <c r="V420" s="402" t="s">
        <v>74</v>
      </c>
      <c r="W420" s="402" t="s">
        <v>74</v>
      </c>
      <c r="X420" s="402" t="s">
        <v>74</v>
      </c>
    </row>
    <row r="421" spans="1:24" s="367" customFormat="1" ht="45" x14ac:dyDescent="0.25">
      <c r="A421" s="394" t="s">
        <v>805</v>
      </c>
      <c r="B421" s="389" t="s">
        <v>1201</v>
      </c>
      <c r="C421" s="394" t="s">
        <v>1671</v>
      </c>
      <c r="D421" s="390" t="s">
        <v>5066</v>
      </c>
      <c r="E421" s="394" t="s">
        <v>2080</v>
      </c>
      <c r="F421" s="365" t="s">
        <v>5087</v>
      </c>
      <c r="G421" s="365" t="s">
        <v>5088</v>
      </c>
      <c r="H421" s="365" t="s">
        <v>5057</v>
      </c>
      <c r="I421" s="365" t="s">
        <v>5057</v>
      </c>
      <c r="J421" s="420" t="s">
        <v>63</v>
      </c>
      <c r="K421" s="420">
        <v>120</v>
      </c>
      <c r="L421" s="420" t="s">
        <v>63</v>
      </c>
      <c r="M421" s="420" t="s">
        <v>2083</v>
      </c>
      <c r="N421" s="420" t="s">
        <v>63</v>
      </c>
      <c r="O421" s="365" t="s">
        <v>411</v>
      </c>
      <c r="P421" s="365" t="s">
        <v>2846</v>
      </c>
      <c r="Q421" s="414" t="s">
        <v>5089</v>
      </c>
      <c r="R421" s="420" t="s">
        <v>2087</v>
      </c>
      <c r="S421" s="396" t="str">
        <f t="shared" si="0"/>
        <v>Nombres y apellidos de la persona participante</v>
      </c>
      <c r="T421" s="421" t="s">
        <v>2093</v>
      </c>
      <c r="U421" s="421" t="s">
        <v>581</v>
      </c>
      <c r="V421" s="421" t="s">
        <v>2330</v>
      </c>
      <c r="W421" s="421" t="s">
        <v>63</v>
      </c>
      <c r="X421" s="421" t="s">
        <v>2331</v>
      </c>
    </row>
    <row r="422" spans="1:24" s="367" customFormat="1" ht="45" x14ac:dyDescent="0.25">
      <c r="A422" s="394"/>
      <c r="B422" s="389"/>
      <c r="C422" s="394"/>
      <c r="D422" s="390"/>
      <c r="E422" s="394" t="s">
        <v>2089</v>
      </c>
      <c r="F422" s="365" t="s">
        <v>5090</v>
      </c>
      <c r="G422" s="365" t="s">
        <v>5091</v>
      </c>
      <c r="H422" s="365" t="s">
        <v>5057</v>
      </c>
      <c r="I422" s="365" t="s">
        <v>5057</v>
      </c>
      <c r="J422" s="420" t="s">
        <v>63</v>
      </c>
      <c r="K422" s="420">
        <v>80</v>
      </c>
      <c r="L422" s="420" t="s">
        <v>63</v>
      </c>
      <c r="M422" s="420" t="s">
        <v>2083</v>
      </c>
      <c r="N422" s="420" t="s">
        <v>63</v>
      </c>
      <c r="O422" s="365" t="s">
        <v>411</v>
      </c>
      <c r="P422" s="365" t="s">
        <v>2846</v>
      </c>
      <c r="Q422" s="414" t="s">
        <v>5089</v>
      </c>
      <c r="R422" s="420" t="s">
        <v>2087</v>
      </c>
      <c r="S422" s="396" t="str">
        <f t="shared" si="0"/>
        <v>Correo electrónico de contacto</v>
      </c>
      <c r="T422" s="421" t="s">
        <v>2093</v>
      </c>
      <c r="U422" s="421" t="s">
        <v>581</v>
      </c>
      <c r="V422" s="421" t="s">
        <v>2330</v>
      </c>
      <c r="W422" s="421" t="s">
        <v>63</v>
      </c>
      <c r="X422" s="421" t="s">
        <v>2331</v>
      </c>
    </row>
    <row r="423" spans="1:24" s="367" customFormat="1" ht="45" x14ac:dyDescent="0.25">
      <c r="A423" s="394"/>
      <c r="B423" s="389"/>
      <c r="C423" s="394"/>
      <c r="D423" s="390"/>
      <c r="E423" s="394" t="s">
        <v>2094</v>
      </c>
      <c r="F423" s="365" t="s">
        <v>5092</v>
      </c>
      <c r="G423" s="365" t="s">
        <v>5093</v>
      </c>
      <c r="H423" s="365" t="s">
        <v>5057</v>
      </c>
      <c r="I423" s="365" t="s">
        <v>5057</v>
      </c>
      <c r="J423" s="420" t="s">
        <v>63</v>
      </c>
      <c r="K423" s="420">
        <v>20</v>
      </c>
      <c r="L423" s="420" t="s">
        <v>63</v>
      </c>
      <c r="M423" s="420" t="s">
        <v>2083</v>
      </c>
      <c r="N423" s="420" t="s">
        <v>63</v>
      </c>
      <c r="O423" s="365" t="s">
        <v>411</v>
      </c>
      <c r="P423" s="365" t="s">
        <v>2846</v>
      </c>
      <c r="Q423" s="414" t="s">
        <v>5089</v>
      </c>
      <c r="R423" s="420" t="s">
        <v>5094</v>
      </c>
      <c r="S423" s="396" t="str">
        <f t="shared" si="0"/>
        <v>Número de cédula de ciudadanía de la persona participante</v>
      </c>
      <c r="T423" s="421" t="s">
        <v>2120</v>
      </c>
      <c r="U423" s="421" t="s">
        <v>581</v>
      </c>
      <c r="V423" s="421" t="s">
        <v>2330</v>
      </c>
      <c r="W423" s="421" t="s">
        <v>63</v>
      </c>
      <c r="X423" s="421" t="s">
        <v>2331</v>
      </c>
    </row>
    <row r="424" spans="1:24" s="367" customFormat="1" ht="45" x14ac:dyDescent="0.25">
      <c r="A424" s="394"/>
      <c r="B424" s="389"/>
      <c r="C424" s="394"/>
      <c r="D424" s="390"/>
      <c r="E424" s="394" t="s">
        <v>2099</v>
      </c>
      <c r="F424" s="365" t="s">
        <v>5095</v>
      </c>
      <c r="G424" s="365" t="s">
        <v>5096</v>
      </c>
      <c r="H424" s="365" t="s">
        <v>5057</v>
      </c>
      <c r="I424" s="365" t="s">
        <v>5057</v>
      </c>
      <c r="J424" s="420" t="s">
        <v>63</v>
      </c>
      <c r="K424" s="420">
        <v>15</v>
      </c>
      <c r="L424" s="420" t="s">
        <v>63</v>
      </c>
      <c r="M424" s="420" t="s">
        <v>2083</v>
      </c>
      <c r="N424" s="420" t="s">
        <v>63</v>
      </c>
      <c r="O424" s="365" t="s">
        <v>411</v>
      </c>
      <c r="P424" s="365" t="s">
        <v>2846</v>
      </c>
      <c r="Q424" s="414" t="s">
        <v>5089</v>
      </c>
      <c r="R424" s="420" t="s">
        <v>2087</v>
      </c>
      <c r="S424" s="396" t="str">
        <f t="shared" si="0"/>
        <v>Número de contacto de celular de la persona participante</v>
      </c>
      <c r="T424" s="421" t="s">
        <v>2120</v>
      </c>
      <c r="U424" s="421" t="s">
        <v>581</v>
      </c>
      <c r="V424" s="421" t="s">
        <v>2330</v>
      </c>
      <c r="W424" s="421" t="s">
        <v>63</v>
      </c>
      <c r="X424" s="421" t="s">
        <v>2331</v>
      </c>
    </row>
    <row r="425" spans="1:24" s="367" customFormat="1" ht="45" x14ac:dyDescent="0.25">
      <c r="A425" s="394"/>
      <c r="B425" s="389"/>
      <c r="C425" s="394"/>
      <c r="D425" s="390"/>
      <c r="E425" s="394" t="s">
        <v>2105</v>
      </c>
      <c r="F425" s="365" t="s">
        <v>5097</v>
      </c>
      <c r="G425" s="365" t="s">
        <v>5098</v>
      </c>
      <c r="H425" s="365" t="s">
        <v>5057</v>
      </c>
      <c r="I425" s="365" t="s">
        <v>5057</v>
      </c>
      <c r="J425" s="420" t="s">
        <v>63</v>
      </c>
      <c r="K425" s="420">
        <v>3</v>
      </c>
      <c r="L425" s="420" t="s">
        <v>63</v>
      </c>
      <c r="M425" s="420" t="s">
        <v>2083</v>
      </c>
      <c r="N425" s="420" t="s">
        <v>581</v>
      </c>
      <c r="O425" s="365" t="s">
        <v>2409</v>
      </c>
      <c r="P425" s="365" t="s">
        <v>2846</v>
      </c>
      <c r="Q425" s="414" t="s">
        <v>5089</v>
      </c>
      <c r="R425" s="420" t="s">
        <v>2409</v>
      </c>
      <c r="S425" s="396" t="str">
        <f t="shared" si="0"/>
        <v>UPZ de la persona participante</v>
      </c>
      <c r="T425" s="421" t="s">
        <v>2120</v>
      </c>
      <c r="U425" s="421" t="s">
        <v>63</v>
      </c>
      <c r="V425" s="421" t="s">
        <v>74</v>
      </c>
      <c r="W425" s="421" t="s">
        <v>74</v>
      </c>
      <c r="X425" s="421" t="s">
        <v>74</v>
      </c>
    </row>
    <row r="426" spans="1:24" s="367" customFormat="1" ht="45" x14ac:dyDescent="0.25">
      <c r="A426" s="394"/>
      <c r="B426" s="389"/>
      <c r="C426" s="394"/>
      <c r="D426" s="390"/>
      <c r="E426" s="394" t="s">
        <v>2110</v>
      </c>
      <c r="F426" s="365" t="s">
        <v>5099</v>
      </c>
      <c r="G426" s="365" t="s">
        <v>5100</v>
      </c>
      <c r="H426" s="365" t="s">
        <v>5057</v>
      </c>
      <c r="I426" s="365" t="s">
        <v>5057</v>
      </c>
      <c r="J426" s="420" t="s">
        <v>581</v>
      </c>
      <c r="K426" s="420">
        <v>2</v>
      </c>
      <c r="L426" s="420" t="s">
        <v>63</v>
      </c>
      <c r="M426" s="420" t="s">
        <v>2083</v>
      </c>
      <c r="N426" s="420" t="s">
        <v>63</v>
      </c>
      <c r="O426" s="365" t="s">
        <v>411</v>
      </c>
      <c r="P426" s="365" t="s">
        <v>2846</v>
      </c>
      <c r="Q426" s="414" t="s">
        <v>5089</v>
      </c>
      <c r="R426" s="420" t="s">
        <v>2087</v>
      </c>
      <c r="S426" s="396" t="str">
        <f t="shared" si="0"/>
        <v xml:space="preserve">Consulta sobre si la persona participante se encuentra dentro del rango de edad de 0-5 años Primera infancia </v>
      </c>
      <c r="T426" s="421" t="s">
        <v>2120</v>
      </c>
      <c r="U426" s="421" t="s">
        <v>63</v>
      </c>
      <c r="V426" s="421" t="s">
        <v>74</v>
      </c>
      <c r="W426" s="421" t="s">
        <v>74</v>
      </c>
      <c r="X426" s="421" t="s">
        <v>74</v>
      </c>
    </row>
    <row r="427" spans="1:24" s="367" customFormat="1" ht="45" x14ac:dyDescent="0.25">
      <c r="A427" s="394"/>
      <c r="B427" s="389"/>
      <c r="C427" s="394"/>
      <c r="D427" s="390"/>
      <c r="E427" s="394" t="s">
        <v>2131</v>
      </c>
      <c r="F427" s="365" t="s">
        <v>5101</v>
      </c>
      <c r="G427" s="365" t="s">
        <v>5102</v>
      </c>
      <c r="H427" s="365" t="s">
        <v>5057</v>
      </c>
      <c r="I427" s="365" t="s">
        <v>5057</v>
      </c>
      <c r="J427" s="420" t="s">
        <v>581</v>
      </c>
      <c r="K427" s="420">
        <v>2</v>
      </c>
      <c r="L427" s="420" t="s">
        <v>63</v>
      </c>
      <c r="M427" s="420" t="s">
        <v>2083</v>
      </c>
      <c r="N427" s="420" t="s">
        <v>63</v>
      </c>
      <c r="O427" s="365" t="s">
        <v>411</v>
      </c>
      <c r="P427" s="365" t="s">
        <v>2846</v>
      </c>
      <c r="Q427" s="414" t="s">
        <v>5089</v>
      </c>
      <c r="R427" s="420" t="s">
        <v>2087</v>
      </c>
      <c r="S427" s="396" t="str">
        <f t="shared" si="0"/>
        <v xml:space="preserve">Consulta sobre si la persona participante se encuentra dentro del rango de edad de 6 - 12 años Infancia </v>
      </c>
      <c r="T427" s="421" t="s">
        <v>2120</v>
      </c>
      <c r="U427" s="421" t="s">
        <v>63</v>
      </c>
      <c r="V427" s="421" t="s">
        <v>74</v>
      </c>
      <c r="W427" s="421" t="s">
        <v>74</v>
      </c>
      <c r="X427" s="421" t="s">
        <v>74</v>
      </c>
    </row>
    <row r="428" spans="1:24" s="367" customFormat="1" ht="45" x14ac:dyDescent="0.25">
      <c r="A428" s="394"/>
      <c r="B428" s="389"/>
      <c r="C428" s="394"/>
      <c r="D428" s="390"/>
      <c r="E428" s="394" t="s">
        <v>2136</v>
      </c>
      <c r="F428" s="365" t="s">
        <v>5103</v>
      </c>
      <c r="G428" s="365" t="s">
        <v>5104</v>
      </c>
      <c r="H428" s="365" t="s">
        <v>5057</v>
      </c>
      <c r="I428" s="365" t="s">
        <v>5057</v>
      </c>
      <c r="J428" s="420" t="s">
        <v>581</v>
      </c>
      <c r="K428" s="420">
        <v>2</v>
      </c>
      <c r="L428" s="420" t="s">
        <v>63</v>
      </c>
      <c r="M428" s="420" t="s">
        <v>2083</v>
      </c>
      <c r="N428" s="420" t="s">
        <v>63</v>
      </c>
      <c r="O428" s="365" t="s">
        <v>411</v>
      </c>
      <c r="P428" s="365" t="s">
        <v>2846</v>
      </c>
      <c r="Q428" s="414" t="s">
        <v>5089</v>
      </c>
      <c r="R428" s="420" t="s">
        <v>2087</v>
      </c>
      <c r="S428" s="396" t="str">
        <f t="shared" si="0"/>
        <v>Consulta sobre si la persona participante se encuentra dentro del rango de edad de 13 - 17 años Adolescencia</v>
      </c>
      <c r="T428" s="421" t="s">
        <v>2120</v>
      </c>
      <c r="U428" s="421" t="s">
        <v>63</v>
      </c>
      <c r="V428" s="421" t="s">
        <v>74</v>
      </c>
      <c r="W428" s="421" t="s">
        <v>74</v>
      </c>
      <c r="X428" s="421" t="s">
        <v>74</v>
      </c>
    </row>
    <row r="429" spans="1:24" s="367" customFormat="1" ht="45" x14ac:dyDescent="0.25">
      <c r="A429" s="394"/>
      <c r="B429" s="389"/>
      <c r="C429" s="394"/>
      <c r="D429" s="390"/>
      <c r="E429" s="394" t="s">
        <v>2140</v>
      </c>
      <c r="F429" s="365" t="s">
        <v>5105</v>
      </c>
      <c r="G429" s="365" t="s">
        <v>5106</v>
      </c>
      <c r="H429" s="365" t="s">
        <v>5057</v>
      </c>
      <c r="I429" s="365" t="s">
        <v>5057</v>
      </c>
      <c r="J429" s="420" t="s">
        <v>581</v>
      </c>
      <c r="K429" s="420">
        <v>2</v>
      </c>
      <c r="L429" s="420" t="s">
        <v>63</v>
      </c>
      <c r="M429" s="420" t="s">
        <v>2083</v>
      </c>
      <c r="N429" s="420" t="s">
        <v>63</v>
      </c>
      <c r="O429" s="365" t="s">
        <v>411</v>
      </c>
      <c r="P429" s="365" t="s">
        <v>2846</v>
      </c>
      <c r="Q429" s="414" t="s">
        <v>5089</v>
      </c>
      <c r="R429" s="420" t="s">
        <v>2087</v>
      </c>
      <c r="S429" s="396" t="str">
        <f t="shared" si="0"/>
        <v>Consulta sobre si la persona participante se encuentra dentro del rango de edad de 18 - 28 años Juventud</v>
      </c>
      <c r="T429" s="421" t="s">
        <v>2120</v>
      </c>
      <c r="U429" s="421" t="s">
        <v>63</v>
      </c>
      <c r="V429" s="421" t="s">
        <v>74</v>
      </c>
      <c r="W429" s="421" t="s">
        <v>74</v>
      </c>
      <c r="X429" s="421" t="s">
        <v>74</v>
      </c>
    </row>
    <row r="430" spans="1:24" s="367" customFormat="1" ht="45" x14ac:dyDescent="0.25">
      <c r="A430" s="394"/>
      <c r="B430" s="389"/>
      <c r="C430" s="394"/>
      <c r="D430" s="390"/>
      <c r="E430" s="394" t="s">
        <v>2142</v>
      </c>
      <c r="F430" s="365" t="s">
        <v>5107</v>
      </c>
      <c r="G430" s="365" t="s">
        <v>5108</v>
      </c>
      <c r="H430" s="365" t="s">
        <v>5057</v>
      </c>
      <c r="I430" s="365" t="s">
        <v>5057</v>
      </c>
      <c r="J430" s="420" t="s">
        <v>581</v>
      </c>
      <c r="K430" s="420">
        <v>2</v>
      </c>
      <c r="L430" s="420" t="s">
        <v>63</v>
      </c>
      <c r="M430" s="420" t="s">
        <v>2083</v>
      </c>
      <c r="N430" s="420" t="s">
        <v>63</v>
      </c>
      <c r="O430" s="365" t="s">
        <v>411</v>
      </c>
      <c r="P430" s="365" t="s">
        <v>2846</v>
      </c>
      <c r="Q430" s="414" t="s">
        <v>5089</v>
      </c>
      <c r="R430" s="420" t="s">
        <v>2087</v>
      </c>
      <c r="S430" s="396" t="str">
        <f t="shared" ref="S430:S493" si="1">G430</f>
        <v>Consulta sobre si la persona participante se encuentra dentro del rango de edad de 29 - 59 años Adultez</v>
      </c>
      <c r="T430" s="421" t="s">
        <v>2120</v>
      </c>
      <c r="U430" s="421" t="s">
        <v>63</v>
      </c>
      <c r="V430" s="421" t="s">
        <v>74</v>
      </c>
      <c r="W430" s="421" t="s">
        <v>74</v>
      </c>
      <c r="X430" s="421" t="s">
        <v>74</v>
      </c>
    </row>
    <row r="431" spans="1:24" s="367" customFormat="1" ht="45" x14ac:dyDescent="0.25">
      <c r="A431" s="394"/>
      <c r="B431" s="389"/>
      <c r="C431" s="394"/>
      <c r="D431" s="390"/>
      <c r="E431" s="394" t="s">
        <v>2178</v>
      </c>
      <c r="F431" s="365" t="s">
        <v>5109</v>
      </c>
      <c r="G431" s="365" t="s">
        <v>5110</v>
      </c>
      <c r="H431" s="365" t="s">
        <v>5057</v>
      </c>
      <c r="I431" s="365" t="s">
        <v>5057</v>
      </c>
      <c r="J431" s="420" t="s">
        <v>581</v>
      </c>
      <c r="K431" s="420">
        <v>2</v>
      </c>
      <c r="L431" s="420" t="s">
        <v>63</v>
      </c>
      <c r="M431" s="420" t="s">
        <v>2083</v>
      </c>
      <c r="N431" s="420" t="s">
        <v>63</v>
      </c>
      <c r="O431" s="365" t="s">
        <v>411</v>
      </c>
      <c r="P431" s="365" t="s">
        <v>2846</v>
      </c>
      <c r="Q431" s="414" t="s">
        <v>5089</v>
      </c>
      <c r="R431" s="420" t="s">
        <v>2087</v>
      </c>
      <c r="S431" s="396" t="str">
        <f t="shared" si="1"/>
        <v>Consulta sobre si la persona participante se encuentra dentro del rango de edad de 60 años o más. Personas Mayores</v>
      </c>
      <c r="T431" s="421" t="s">
        <v>2120</v>
      </c>
      <c r="U431" s="421" t="s">
        <v>63</v>
      </c>
      <c r="V431" s="421" t="s">
        <v>74</v>
      </c>
      <c r="W431" s="421" t="s">
        <v>74</v>
      </c>
      <c r="X431" s="421" t="s">
        <v>74</v>
      </c>
    </row>
    <row r="432" spans="1:24" s="367" customFormat="1" ht="45" x14ac:dyDescent="0.25">
      <c r="A432" s="394"/>
      <c r="B432" s="389"/>
      <c r="C432" s="394"/>
      <c r="D432" s="390"/>
      <c r="E432" s="394" t="s">
        <v>2181</v>
      </c>
      <c r="F432" s="365" t="s">
        <v>5111</v>
      </c>
      <c r="G432" s="365" t="s">
        <v>5112</v>
      </c>
      <c r="H432" s="365" t="s">
        <v>5057</v>
      </c>
      <c r="I432" s="365" t="s">
        <v>5057</v>
      </c>
      <c r="J432" s="420" t="s">
        <v>581</v>
      </c>
      <c r="K432" s="420">
        <v>2</v>
      </c>
      <c r="L432" s="420" t="s">
        <v>63</v>
      </c>
      <c r="M432" s="420" t="s">
        <v>2083</v>
      </c>
      <c r="N432" s="420" t="s">
        <v>63</v>
      </c>
      <c r="O432" s="365" t="s">
        <v>411</v>
      </c>
      <c r="P432" s="365" t="s">
        <v>2846</v>
      </c>
      <c r="Q432" s="414" t="s">
        <v>5089</v>
      </c>
      <c r="R432" s="420" t="s">
        <v>2087</v>
      </c>
      <c r="S432" s="396" t="str">
        <f t="shared" si="1"/>
        <v>Consulta sobre si la persona participante se encuentra dentro de algún rango de edad o no desea identificar dicho dato</v>
      </c>
      <c r="T432" s="421" t="s">
        <v>2120</v>
      </c>
      <c r="U432" s="421" t="s">
        <v>63</v>
      </c>
      <c r="V432" s="421" t="s">
        <v>74</v>
      </c>
      <c r="W432" s="421" t="s">
        <v>74</v>
      </c>
      <c r="X432" s="421" t="s">
        <v>74</v>
      </c>
    </row>
    <row r="433" spans="1:24" s="367" customFormat="1" ht="45" x14ac:dyDescent="0.25">
      <c r="A433" s="394"/>
      <c r="B433" s="389"/>
      <c r="C433" s="394"/>
      <c r="D433" s="390"/>
      <c r="E433" s="394" t="s">
        <v>2186</v>
      </c>
      <c r="F433" s="365" t="s">
        <v>5113</v>
      </c>
      <c r="G433" s="365" t="s">
        <v>5114</v>
      </c>
      <c r="H433" s="365" t="s">
        <v>5057</v>
      </c>
      <c r="I433" s="365" t="s">
        <v>5057</v>
      </c>
      <c r="J433" s="420" t="s">
        <v>581</v>
      </c>
      <c r="K433" s="420">
        <v>1</v>
      </c>
      <c r="L433" s="420" t="s">
        <v>63</v>
      </c>
      <c r="M433" s="420" t="s">
        <v>2083</v>
      </c>
      <c r="N433" s="420" t="s">
        <v>63</v>
      </c>
      <c r="O433" s="365" t="s">
        <v>411</v>
      </c>
      <c r="P433" s="365" t="s">
        <v>2846</v>
      </c>
      <c r="Q433" s="414" t="s">
        <v>5089</v>
      </c>
      <c r="R433" s="420" t="s">
        <v>2087</v>
      </c>
      <c r="S433" s="396" t="str">
        <f t="shared" si="1"/>
        <v>Consulta sobre si la persona participante es mujer</v>
      </c>
      <c r="T433" s="421" t="s">
        <v>2093</v>
      </c>
      <c r="U433" s="421" t="s">
        <v>63</v>
      </c>
      <c r="V433" s="421" t="s">
        <v>74</v>
      </c>
      <c r="W433" s="421" t="s">
        <v>74</v>
      </c>
      <c r="X433" s="421" t="s">
        <v>74</v>
      </c>
    </row>
    <row r="434" spans="1:24" s="367" customFormat="1" ht="45" x14ac:dyDescent="0.25">
      <c r="A434" s="394"/>
      <c r="B434" s="389"/>
      <c r="C434" s="394"/>
      <c r="D434" s="390"/>
      <c r="E434" s="394" t="s">
        <v>2191</v>
      </c>
      <c r="F434" s="365" t="s">
        <v>5115</v>
      </c>
      <c r="G434" s="365" t="s">
        <v>5116</v>
      </c>
      <c r="H434" s="365" t="s">
        <v>5057</v>
      </c>
      <c r="I434" s="365" t="s">
        <v>5057</v>
      </c>
      <c r="J434" s="420" t="s">
        <v>581</v>
      </c>
      <c r="K434" s="420">
        <v>1</v>
      </c>
      <c r="L434" s="420" t="s">
        <v>63</v>
      </c>
      <c r="M434" s="420" t="s">
        <v>2083</v>
      </c>
      <c r="N434" s="420" t="s">
        <v>63</v>
      </c>
      <c r="O434" s="365" t="s">
        <v>411</v>
      </c>
      <c r="P434" s="365" t="s">
        <v>2846</v>
      </c>
      <c r="Q434" s="414" t="s">
        <v>5089</v>
      </c>
      <c r="R434" s="420" t="s">
        <v>2087</v>
      </c>
      <c r="S434" s="396" t="str">
        <f t="shared" si="1"/>
        <v>Consulta sobre si la persona participante es hombre</v>
      </c>
      <c r="T434" s="421" t="s">
        <v>2093</v>
      </c>
      <c r="U434" s="421" t="s">
        <v>63</v>
      </c>
      <c r="V434" s="421" t="s">
        <v>74</v>
      </c>
      <c r="W434" s="421" t="s">
        <v>74</v>
      </c>
      <c r="X434" s="421" t="s">
        <v>74</v>
      </c>
    </row>
    <row r="435" spans="1:24" s="367" customFormat="1" ht="45" x14ac:dyDescent="0.25">
      <c r="A435" s="394"/>
      <c r="B435" s="389"/>
      <c r="C435" s="394"/>
      <c r="D435" s="390"/>
      <c r="E435" s="394" t="s">
        <v>2196</v>
      </c>
      <c r="F435" s="365" t="s">
        <v>5117</v>
      </c>
      <c r="G435" s="365" t="s">
        <v>5118</v>
      </c>
      <c r="H435" s="365" t="s">
        <v>5057</v>
      </c>
      <c r="I435" s="365" t="s">
        <v>5057</v>
      </c>
      <c r="J435" s="420" t="s">
        <v>581</v>
      </c>
      <c r="K435" s="420">
        <v>1</v>
      </c>
      <c r="L435" s="420" t="s">
        <v>63</v>
      </c>
      <c r="M435" s="420" t="s">
        <v>2083</v>
      </c>
      <c r="N435" s="420" t="s">
        <v>63</v>
      </c>
      <c r="O435" s="365" t="s">
        <v>411</v>
      </c>
      <c r="P435" s="365" t="s">
        <v>2846</v>
      </c>
      <c r="Q435" s="414" t="s">
        <v>5089</v>
      </c>
      <c r="R435" s="420" t="s">
        <v>2087</v>
      </c>
      <c r="S435" s="396" t="str">
        <f t="shared" si="1"/>
        <v>Consulta sobre si la persona participante es intersexual</v>
      </c>
      <c r="T435" s="421" t="s">
        <v>2093</v>
      </c>
      <c r="U435" s="421" t="s">
        <v>63</v>
      </c>
      <c r="V435" s="421" t="s">
        <v>74</v>
      </c>
      <c r="W435" s="421" t="s">
        <v>74</v>
      </c>
      <c r="X435" s="421" t="s">
        <v>74</v>
      </c>
    </row>
    <row r="436" spans="1:24" s="367" customFormat="1" ht="45" x14ac:dyDescent="0.25">
      <c r="A436" s="394"/>
      <c r="B436" s="389"/>
      <c r="C436" s="394"/>
      <c r="D436" s="390"/>
      <c r="E436" s="394" t="s">
        <v>2199</v>
      </c>
      <c r="F436" s="365" t="s">
        <v>5119</v>
      </c>
      <c r="G436" s="365" t="s">
        <v>5120</v>
      </c>
      <c r="H436" s="365" t="s">
        <v>5057</v>
      </c>
      <c r="I436" s="365" t="s">
        <v>5057</v>
      </c>
      <c r="J436" s="420" t="s">
        <v>581</v>
      </c>
      <c r="K436" s="420">
        <v>1</v>
      </c>
      <c r="L436" s="420" t="s">
        <v>63</v>
      </c>
      <c r="M436" s="420" t="s">
        <v>2083</v>
      </c>
      <c r="N436" s="420" t="s">
        <v>63</v>
      </c>
      <c r="O436" s="365" t="s">
        <v>411</v>
      </c>
      <c r="P436" s="365" t="s">
        <v>2846</v>
      </c>
      <c r="Q436" s="414" t="s">
        <v>5089</v>
      </c>
      <c r="R436" s="420" t="s">
        <v>2087</v>
      </c>
      <c r="S436" s="396" t="str">
        <f t="shared" si="1"/>
        <v>Consulta sobre si la persona participante pertenece a la étnia indígena</v>
      </c>
      <c r="T436" s="421" t="s">
        <v>2093</v>
      </c>
      <c r="U436" s="421" t="s">
        <v>63</v>
      </c>
      <c r="V436" s="421" t="s">
        <v>74</v>
      </c>
      <c r="W436" s="421" t="s">
        <v>74</v>
      </c>
      <c r="X436" s="421" t="s">
        <v>74</v>
      </c>
    </row>
    <row r="437" spans="1:24" s="367" customFormat="1" ht="45" x14ac:dyDescent="0.25">
      <c r="A437" s="394"/>
      <c r="B437" s="389"/>
      <c r="C437" s="394"/>
      <c r="D437" s="390"/>
      <c r="E437" s="394" t="s">
        <v>2204</v>
      </c>
      <c r="F437" s="365" t="s">
        <v>5121</v>
      </c>
      <c r="G437" s="365" t="s">
        <v>5122</v>
      </c>
      <c r="H437" s="365" t="s">
        <v>5057</v>
      </c>
      <c r="I437" s="365" t="s">
        <v>5057</v>
      </c>
      <c r="J437" s="420" t="s">
        <v>581</v>
      </c>
      <c r="K437" s="420">
        <v>1</v>
      </c>
      <c r="L437" s="420" t="s">
        <v>63</v>
      </c>
      <c r="M437" s="420" t="s">
        <v>2083</v>
      </c>
      <c r="N437" s="420" t="s">
        <v>63</v>
      </c>
      <c r="O437" s="365" t="s">
        <v>411</v>
      </c>
      <c r="P437" s="365" t="s">
        <v>2846</v>
      </c>
      <c r="Q437" s="414" t="s">
        <v>5089</v>
      </c>
      <c r="R437" s="420" t="s">
        <v>2087</v>
      </c>
      <c r="S437" s="396" t="str">
        <f t="shared" si="1"/>
        <v>Consulta sobre si la persona participante pertenece a la étnia afro</v>
      </c>
      <c r="T437" s="421" t="s">
        <v>2093</v>
      </c>
      <c r="U437" s="421" t="s">
        <v>63</v>
      </c>
      <c r="V437" s="421" t="s">
        <v>74</v>
      </c>
      <c r="W437" s="421" t="s">
        <v>74</v>
      </c>
      <c r="X437" s="421" t="s">
        <v>74</v>
      </c>
    </row>
    <row r="438" spans="1:24" s="367" customFormat="1" ht="45" x14ac:dyDescent="0.25">
      <c r="A438" s="394"/>
      <c r="B438" s="389"/>
      <c r="C438" s="394"/>
      <c r="D438" s="390"/>
      <c r="E438" s="394" t="s">
        <v>2280</v>
      </c>
      <c r="F438" s="365" t="s">
        <v>5123</v>
      </c>
      <c r="G438" s="365" t="s">
        <v>5124</v>
      </c>
      <c r="H438" s="365" t="s">
        <v>5057</v>
      </c>
      <c r="I438" s="365" t="s">
        <v>5057</v>
      </c>
      <c r="J438" s="420" t="s">
        <v>581</v>
      </c>
      <c r="K438" s="420">
        <v>1</v>
      </c>
      <c r="L438" s="420" t="s">
        <v>63</v>
      </c>
      <c r="M438" s="420" t="s">
        <v>2083</v>
      </c>
      <c r="N438" s="420" t="s">
        <v>63</v>
      </c>
      <c r="O438" s="365" t="s">
        <v>411</v>
      </c>
      <c r="P438" s="365" t="s">
        <v>2846</v>
      </c>
      <c r="Q438" s="414" t="s">
        <v>5089</v>
      </c>
      <c r="R438" s="420" t="s">
        <v>2087</v>
      </c>
      <c r="S438" s="396" t="str">
        <f t="shared" si="1"/>
        <v>Consulta sobre si la persona participante pertenece a la étnia palenqueros y palenqueras</v>
      </c>
      <c r="T438" s="421" t="s">
        <v>2093</v>
      </c>
      <c r="U438" s="421" t="s">
        <v>63</v>
      </c>
      <c r="V438" s="421" t="s">
        <v>74</v>
      </c>
      <c r="W438" s="421" t="s">
        <v>74</v>
      </c>
      <c r="X438" s="421" t="s">
        <v>74</v>
      </c>
    </row>
    <row r="439" spans="1:24" s="367" customFormat="1" ht="45" x14ac:dyDescent="0.25">
      <c r="A439" s="394"/>
      <c r="B439" s="389"/>
      <c r="C439" s="394"/>
      <c r="D439" s="390"/>
      <c r="E439" s="394" t="s">
        <v>2282</v>
      </c>
      <c r="F439" s="365" t="s">
        <v>5125</v>
      </c>
      <c r="G439" s="365" t="s">
        <v>5126</v>
      </c>
      <c r="H439" s="365" t="s">
        <v>5057</v>
      </c>
      <c r="I439" s="365" t="s">
        <v>5057</v>
      </c>
      <c r="J439" s="420" t="s">
        <v>581</v>
      </c>
      <c r="K439" s="420">
        <v>1</v>
      </c>
      <c r="L439" s="420" t="s">
        <v>63</v>
      </c>
      <c r="M439" s="420" t="s">
        <v>2083</v>
      </c>
      <c r="N439" s="420" t="s">
        <v>63</v>
      </c>
      <c r="O439" s="365" t="s">
        <v>411</v>
      </c>
      <c r="P439" s="365" t="s">
        <v>2846</v>
      </c>
      <c r="Q439" s="414" t="s">
        <v>5089</v>
      </c>
      <c r="R439" s="420" t="s">
        <v>2087</v>
      </c>
      <c r="S439" s="396" t="str">
        <f t="shared" si="1"/>
        <v>Consulta sobre si la persona participante pertenece a la étnia raizal</v>
      </c>
      <c r="T439" s="421" t="s">
        <v>2093</v>
      </c>
      <c r="U439" s="421" t="s">
        <v>63</v>
      </c>
      <c r="V439" s="421" t="s">
        <v>74</v>
      </c>
      <c r="W439" s="421" t="s">
        <v>74</v>
      </c>
      <c r="X439" s="421" t="s">
        <v>74</v>
      </c>
    </row>
    <row r="440" spans="1:24" s="367" customFormat="1" ht="45" x14ac:dyDescent="0.25">
      <c r="A440" s="394"/>
      <c r="B440" s="389"/>
      <c r="C440" s="394"/>
      <c r="D440" s="390"/>
      <c r="E440" s="394" t="s">
        <v>2284</v>
      </c>
      <c r="F440" s="365" t="s">
        <v>5127</v>
      </c>
      <c r="G440" s="365" t="s">
        <v>5128</v>
      </c>
      <c r="H440" s="365" t="s">
        <v>5057</v>
      </c>
      <c r="I440" s="365" t="s">
        <v>5057</v>
      </c>
      <c r="J440" s="420" t="s">
        <v>581</v>
      </c>
      <c r="K440" s="420">
        <v>1</v>
      </c>
      <c r="L440" s="420" t="s">
        <v>63</v>
      </c>
      <c r="M440" s="420" t="s">
        <v>2083</v>
      </c>
      <c r="N440" s="420" t="s">
        <v>63</v>
      </c>
      <c r="O440" s="365" t="s">
        <v>411</v>
      </c>
      <c r="P440" s="365" t="s">
        <v>2846</v>
      </c>
      <c r="Q440" s="414" t="s">
        <v>5089</v>
      </c>
      <c r="R440" s="420" t="s">
        <v>2087</v>
      </c>
      <c r="S440" s="396" t="str">
        <f t="shared" si="1"/>
        <v>Consulta sobre si la persona participante pertenece a la étnia Rrom</v>
      </c>
      <c r="T440" s="421" t="s">
        <v>2093</v>
      </c>
      <c r="U440" s="421" t="s">
        <v>63</v>
      </c>
      <c r="V440" s="421" t="s">
        <v>74</v>
      </c>
      <c r="W440" s="421" t="s">
        <v>74</v>
      </c>
      <c r="X440" s="421" t="s">
        <v>74</v>
      </c>
    </row>
    <row r="441" spans="1:24" s="367" customFormat="1" ht="45" x14ac:dyDescent="0.25">
      <c r="A441" s="394"/>
      <c r="B441" s="389"/>
      <c r="C441" s="394"/>
      <c r="D441" s="390"/>
      <c r="E441" s="394" t="s">
        <v>2286</v>
      </c>
      <c r="F441" s="365" t="s">
        <v>5129</v>
      </c>
      <c r="G441" s="365" t="s">
        <v>5130</v>
      </c>
      <c r="H441" s="365" t="s">
        <v>5057</v>
      </c>
      <c r="I441" s="365" t="s">
        <v>5057</v>
      </c>
      <c r="J441" s="420" t="s">
        <v>581</v>
      </c>
      <c r="K441" s="420">
        <v>1</v>
      </c>
      <c r="L441" s="420" t="s">
        <v>63</v>
      </c>
      <c r="M441" s="420" t="s">
        <v>2083</v>
      </c>
      <c r="N441" s="420" t="s">
        <v>63</v>
      </c>
      <c r="O441" s="365" t="s">
        <v>411</v>
      </c>
      <c r="P441" s="365" t="s">
        <v>2846</v>
      </c>
      <c r="Q441" s="414" t="s">
        <v>5089</v>
      </c>
      <c r="R441" s="420" t="s">
        <v>2087</v>
      </c>
      <c r="S441" s="396" t="str">
        <f t="shared" si="1"/>
        <v>Consulta sobre si la persona participante pertenece a la étniao si no desea identificar grupo étnico</v>
      </c>
      <c r="T441" s="421" t="s">
        <v>2093</v>
      </c>
      <c r="U441" s="421" t="s">
        <v>63</v>
      </c>
      <c r="V441" s="421" t="s">
        <v>74</v>
      </c>
      <c r="W441" s="421" t="s">
        <v>74</v>
      </c>
      <c r="X441" s="421" t="s">
        <v>74</v>
      </c>
    </row>
    <row r="442" spans="1:24" s="367" customFormat="1" ht="45" x14ac:dyDescent="0.25">
      <c r="A442" s="394"/>
      <c r="B442" s="389"/>
      <c r="C442" s="394"/>
      <c r="D442" s="390"/>
      <c r="E442" s="394" t="s">
        <v>2288</v>
      </c>
      <c r="F442" s="365" t="s">
        <v>5131</v>
      </c>
      <c r="G442" s="365" t="s">
        <v>5132</v>
      </c>
      <c r="H442" s="365" t="s">
        <v>5057</v>
      </c>
      <c r="I442" s="365" t="s">
        <v>5057</v>
      </c>
      <c r="J442" s="420" t="s">
        <v>581</v>
      </c>
      <c r="K442" s="420">
        <v>1</v>
      </c>
      <c r="L442" s="420" t="s">
        <v>63</v>
      </c>
      <c r="M442" s="420" t="s">
        <v>2083</v>
      </c>
      <c r="N442" s="420" t="s">
        <v>63</v>
      </c>
      <c r="O442" s="365" t="s">
        <v>411</v>
      </c>
      <c r="P442" s="365" t="s">
        <v>2846</v>
      </c>
      <c r="Q442" s="414" t="s">
        <v>5089</v>
      </c>
      <c r="R442" s="420" t="s">
        <v>2087</v>
      </c>
      <c r="S442" s="396" t="str">
        <f t="shared" si="1"/>
        <v>Consulta sobre si la persona participante pertenece al sector LGBTI TRANSGÉNERO</v>
      </c>
      <c r="T442" s="421" t="s">
        <v>2093</v>
      </c>
      <c r="U442" s="421" t="s">
        <v>63</v>
      </c>
      <c r="V442" s="421" t="s">
        <v>74</v>
      </c>
      <c r="W442" s="421" t="s">
        <v>74</v>
      </c>
      <c r="X442" s="421" t="s">
        <v>74</v>
      </c>
    </row>
    <row r="443" spans="1:24" s="367" customFormat="1" ht="45" x14ac:dyDescent="0.25">
      <c r="A443" s="394"/>
      <c r="B443" s="389"/>
      <c r="C443" s="394"/>
      <c r="D443" s="390"/>
      <c r="E443" s="394" t="s">
        <v>2290</v>
      </c>
      <c r="F443" s="365" t="s">
        <v>5133</v>
      </c>
      <c r="G443" s="365" t="s">
        <v>5134</v>
      </c>
      <c r="H443" s="365" t="s">
        <v>5057</v>
      </c>
      <c r="I443" s="365" t="s">
        <v>5057</v>
      </c>
      <c r="J443" s="420" t="s">
        <v>581</v>
      </c>
      <c r="K443" s="420">
        <v>1</v>
      </c>
      <c r="L443" s="420" t="s">
        <v>63</v>
      </c>
      <c r="M443" s="420" t="s">
        <v>2083</v>
      </c>
      <c r="N443" s="420" t="s">
        <v>63</v>
      </c>
      <c r="O443" s="365" t="s">
        <v>411</v>
      </c>
      <c r="P443" s="365" t="s">
        <v>2846</v>
      </c>
      <c r="Q443" s="414" t="s">
        <v>5089</v>
      </c>
      <c r="R443" s="420" t="s">
        <v>2087</v>
      </c>
      <c r="S443" s="396" t="str">
        <f t="shared" si="1"/>
        <v>Consulta sobre si la persona participante pertenece al sector LGBTI LESBIANAS</v>
      </c>
      <c r="T443" s="421" t="s">
        <v>2093</v>
      </c>
      <c r="U443" s="421" t="s">
        <v>63</v>
      </c>
      <c r="V443" s="421" t="s">
        <v>74</v>
      </c>
      <c r="W443" s="421" t="s">
        <v>74</v>
      </c>
      <c r="X443" s="421" t="s">
        <v>74</v>
      </c>
    </row>
    <row r="444" spans="1:24" s="367" customFormat="1" ht="45" x14ac:dyDescent="0.25">
      <c r="A444" s="394"/>
      <c r="B444" s="389"/>
      <c r="C444" s="394"/>
      <c r="D444" s="390"/>
      <c r="E444" s="394" t="s">
        <v>2292</v>
      </c>
      <c r="F444" s="365" t="s">
        <v>5135</v>
      </c>
      <c r="G444" s="365" t="s">
        <v>5136</v>
      </c>
      <c r="H444" s="365" t="s">
        <v>5057</v>
      </c>
      <c r="I444" s="365" t="s">
        <v>5057</v>
      </c>
      <c r="J444" s="420" t="s">
        <v>581</v>
      </c>
      <c r="K444" s="420">
        <v>1</v>
      </c>
      <c r="L444" s="420" t="s">
        <v>63</v>
      </c>
      <c r="M444" s="420" t="s">
        <v>2083</v>
      </c>
      <c r="N444" s="420" t="s">
        <v>63</v>
      </c>
      <c r="O444" s="365" t="s">
        <v>411</v>
      </c>
      <c r="P444" s="365" t="s">
        <v>2846</v>
      </c>
      <c r="Q444" s="414" t="s">
        <v>5089</v>
      </c>
      <c r="R444" s="420" t="s">
        <v>2087</v>
      </c>
      <c r="S444" s="396" t="str">
        <f t="shared" si="1"/>
        <v>Consulta sobre si la persona participante pertenece al sector LGBTI INTERSEXUALES</v>
      </c>
      <c r="T444" s="421" t="s">
        <v>2093</v>
      </c>
      <c r="U444" s="421" t="s">
        <v>63</v>
      </c>
      <c r="V444" s="421" t="s">
        <v>74</v>
      </c>
      <c r="W444" s="421" t="s">
        <v>74</v>
      </c>
      <c r="X444" s="421" t="s">
        <v>74</v>
      </c>
    </row>
    <row r="445" spans="1:24" s="367" customFormat="1" ht="45" x14ac:dyDescent="0.25">
      <c r="A445" s="394"/>
      <c r="B445" s="389"/>
      <c r="C445" s="394"/>
      <c r="D445" s="390"/>
      <c r="E445" s="394" t="s">
        <v>2294</v>
      </c>
      <c r="F445" s="365" t="s">
        <v>5137</v>
      </c>
      <c r="G445" s="365" t="s">
        <v>5138</v>
      </c>
      <c r="H445" s="365" t="s">
        <v>5057</v>
      </c>
      <c r="I445" s="365" t="s">
        <v>5057</v>
      </c>
      <c r="J445" s="420" t="s">
        <v>581</v>
      </c>
      <c r="K445" s="420">
        <v>1</v>
      </c>
      <c r="L445" s="420" t="s">
        <v>63</v>
      </c>
      <c r="M445" s="420" t="s">
        <v>2083</v>
      </c>
      <c r="N445" s="420" t="s">
        <v>63</v>
      </c>
      <c r="O445" s="365" t="s">
        <v>411</v>
      </c>
      <c r="P445" s="365" t="s">
        <v>2846</v>
      </c>
      <c r="Q445" s="414" t="s">
        <v>5089</v>
      </c>
      <c r="R445" s="420" t="s">
        <v>2087</v>
      </c>
      <c r="S445" s="396" t="str">
        <f t="shared" si="1"/>
        <v>Consulta sobre si la persona participante pertenece al sector LGBTI GAYS</v>
      </c>
      <c r="T445" s="421" t="s">
        <v>2093</v>
      </c>
      <c r="U445" s="421" t="s">
        <v>63</v>
      </c>
      <c r="V445" s="421" t="s">
        <v>74</v>
      </c>
      <c r="W445" s="421" t="s">
        <v>74</v>
      </c>
      <c r="X445" s="421" t="s">
        <v>74</v>
      </c>
    </row>
    <row r="446" spans="1:24" s="367" customFormat="1" ht="45" x14ac:dyDescent="0.25">
      <c r="A446" s="394"/>
      <c r="B446" s="389"/>
      <c r="C446" s="394"/>
      <c r="D446" s="390"/>
      <c r="E446" s="394" t="s">
        <v>2296</v>
      </c>
      <c r="F446" s="365" t="s">
        <v>5139</v>
      </c>
      <c r="G446" s="365" t="s">
        <v>5140</v>
      </c>
      <c r="H446" s="365" t="s">
        <v>5057</v>
      </c>
      <c r="I446" s="365" t="s">
        <v>5057</v>
      </c>
      <c r="J446" s="420" t="s">
        <v>581</v>
      </c>
      <c r="K446" s="420">
        <v>1</v>
      </c>
      <c r="L446" s="420" t="s">
        <v>63</v>
      </c>
      <c r="M446" s="420" t="s">
        <v>2083</v>
      </c>
      <c r="N446" s="420" t="s">
        <v>63</v>
      </c>
      <c r="O446" s="365" t="s">
        <v>411</v>
      </c>
      <c r="P446" s="365" t="s">
        <v>2846</v>
      </c>
      <c r="Q446" s="414" t="s">
        <v>5089</v>
      </c>
      <c r="R446" s="420" t="s">
        <v>2087</v>
      </c>
      <c r="S446" s="396" t="str">
        <f t="shared" si="1"/>
        <v>Consulta sobre si la persona participante pertenece al sector LGBTI BISEXUALES</v>
      </c>
      <c r="T446" s="421" t="s">
        <v>2093</v>
      </c>
      <c r="U446" s="421" t="s">
        <v>63</v>
      </c>
      <c r="V446" s="421" t="s">
        <v>74</v>
      </c>
      <c r="W446" s="421" t="s">
        <v>74</v>
      </c>
      <c r="X446" s="421" t="s">
        <v>74</v>
      </c>
    </row>
    <row r="447" spans="1:24" s="367" customFormat="1" ht="45" x14ac:dyDescent="0.25">
      <c r="A447" s="394"/>
      <c r="B447" s="389"/>
      <c r="C447" s="394"/>
      <c r="D447" s="390"/>
      <c r="E447" s="394" t="s">
        <v>2297</v>
      </c>
      <c r="F447" s="365" t="s">
        <v>5141</v>
      </c>
      <c r="G447" s="365" t="s">
        <v>5142</v>
      </c>
      <c r="H447" s="365" t="s">
        <v>5057</v>
      </c>
      <c r="I447" s="365" t="s">
        <v>5057</v>
      </c>
      <c r="J447" s="420" t="s">
        <v>581</v>
      </c>
      <c r="K447" s="420">
        <v>1</v>
      </c>
      <c r="L447" s="420" t="s">
        <v>63</v>
      </c>
      <c r="M447" s="420" t="s">
        <v>2083</v>
      </c>
      <c r="N447" s="420" t="s">
        <v>63</v>
      </c>
      <c r="O447" s="365" t="s">
        <v>411</v>
      </c>
      <c r="P447" s="365" t="s">
        <v>2846</v>
      </c>
      <c r="Q447" s="414" t="s">
        <v>5089</v>
      </c>
      <c r="R447" s="420" t="s">
        <v>2087</v>
      </c>
      <c r="S447" s="396" t="str">
        <f t="shared" si="1"/>
        <v>Consulta sobre si la persona participante pertenece cuenta con la  CONDICIÓN POBLACIONAL: FAMILIAS</v>
      </c>
      <c r="T447" s="421" t="s">
        <v>2093</v>
      </c>
      <c r="U447" s="421" t="s">
        <v>63</v>
      </c>
      <c r="V447" s="421" t="s">
        <v>74</v>
      </c>
      <c r="W447" s="421" t="s">
        <v>74</v>
      </c>
      <c r="X447" s="421" t="s">
        <v>74</v>
      </c>
    </row>
    <row r="448" spans="1:24" s="367" customFormat="1" ht="45" x14ac:dyDescent="0.25">
      <c r="A448" s="394"/>
      <c r="B448" s="389"/>
      <c r="C448" s="394"/>
      <c r="D448" s="390"/>
      <c r="E448" s="394" t="s">
        <v>2300</v>
      </c>
      <c r="F448" s="365" t="s">
        <v>5143</v>
      </c>
      <c r="G448" s="365" t="s">
        <v>5144</v>
      </c>
      <c r="H448" s="365" t="s">
        <v>5057</v>
      </c>
      <c r="I448" s="365" t="s">
        <v>5057</v>
      </c>
      <c r="J448" s="420" t="s">
        <v>581</v>
      </c>
      <c r="K448" s="420">
        <v>1</v>
      </c>
      <c r="L448" s="420" t="s">
        <v>63</v>
      </c>
      <c r="M448" s="420" t="s">
        <v>2083</v>
      </c>
      <c r="N448" s="420" t="s">
        <v>63</v>
      </c>
      <c r="O448" s="365" t="s">
        <v>411</v>
      </c>
      <c r="P448" s="365" t="s">
        <v>2846</v>
      </c>
      <c r="Q448" s="414" t="s">
        <v>5089</v>
      </c>
      <c r="R448" s="420" t="s">
        <v>2087</v>
      </c>
      <c r="S448" s="396" t="str">
        <f t="shared" si="1"/>
        <v>Consulta sobre si la persona participante pertenece cuenta con la CONDICIÓN POBLACIONAL: VENDEDORES INFORMALES</v>
      </c>
      <c r="T448" s="421" t="s">
        <v>2093</v>
      </c>
      <c r="U448" s="421" t="s">
        <v>63</v>
      </c>
      <c r="V448" s="421" t="s">
        <v>74</v>
      </c>
      <c r="W448" s="421" t="s">
        <v>74</v>
      </c>
      <c r="X448" s="421" t="s">
        <v>74</v>
      </c>
    </row>
    <row r="449" spans="1:24" s="367" customFormat="1" ht="60" x14ac:dyDescent="0.25">
      <c r="A449" s="394"/>
      <c r="B449" s="389"/>
      <c r="C449" s="394"/>
      <c r="D449" s="390"/>
      <c r="E449" s="394" t="s">
        <v>2425</v>
      </c>
      <c r="F449" s="365" t="s">
        <v>5145</v>
      </c>
      <c r="G449" s="365" t="s">
        <v>5146</v>
      </c>
      <c r="H449" s="365" t="s">
        <v>5057</v>
      </c>
      <c r="I449" s="365" t="s">
        <v>5057</v>
      </c>
      <c r="J449" s="420" t="s">
        <v>581</v>
      </c>
      <c r="K449" s="420">
        <v>1</v>
      </c>
      <c r="L449" s="420" t="s">
        <v>63</v>
      </c>
      <c r="M449" s="420" t="s">
        <v>2083</v>
      </c>
      <c r="N449" s="420" t="s">
        <v>63</v>
      </c>
      <c r="O449" s="365" t="s">
        <v>411</v>
      </c>
      <c r="P449" s="365" t="s">
        <v>2846</v>
      </c>
      <c r="Q449" s="414" t="s">
        <v>5089</v>
      </c>
      <c r="R449" s="420" t="s">
        <v>2087</v>
      </c>
      <c r="S449" s="396" t="str">
        <f t="shared" si="1"/>
        <v>Consulta sobre si la persona participante pertenece cuenta con la CONDICIÓN POBLACIONAL: VICTIMAS DEL CONFLICTO ARMADO</v>
      </c>
      <c r="T449" s="421" t="s">
        <v>2093</v>
      </c>
      <c r="U449" s="421" t="s">
        <v>63</v>
      </c>
      <c r="V449" s="421" t="s">
        <v>74</v>
      </c>
      <c r="W449" s="421" t="s">
        <v>74</v>
      </c>
      <c r="X449" s="421" t="s">
        <v>74</v>
      </c>
    </row>
    <row r="450" spans="1:24" s="367" customFormat="1" ht="45" x14ac:dyDescent="0.25">
      <c r="A450" s="394"/>
      <c r="B450" s="389"/>
      <c r="C450" s="394"/>
      <c r="D450" s="390"/>
      <c r="E450" s="394" t="s">
        <v>2430</v>
      </c>
      <c r="F450" s="365" t="s">
        <v>5147</v>
      </c>
      <c r="G450" s="365" t="s">
        <v>5148</v>
      </c>
      <c r="H450" s="365" t="s">
        <v>5057</v>
      </c>
      <c r="I450" s="365" t="s">
        <v>5057</v>
      </c>
      <c r="J450" s="420" t="s">
        <v>581</v>
      </c>
      <c r="K450" s="420">
        <v>1</v>
      </c>
      <c r="L450" s="420" t="s">
        <v>63</v>
      </c>
      <c r="M450" s="420" t="s">
        <v>2083</v>
      </c>
      <c r="N450" s="420" t="s">
        <v>63</v>
      </c>
      <c r="O450" s="365" t="s">
        <v>411</v>
      </c>
      <c r="P450" s="365" t="s">
        <v>2846</v>
      </c>
      <c r="Q450" s="414" t="s">
        <v>5089</v>
      </c>
      <c r="R450" s="420" t="s">
        <v>2087</v>
      </c>
      <c r="S450" s="396" t="str">
        <f t="shared" si="1"/>
        <v>Consulta sobre si la persona participante pertenece cuenta con la CONDICIÓN POBLACIONAL: PERSONAS CON DISCAPACIDAD</v>
      </c>
      <c r="T450" s="421" t="s">
        <v>2093</v>
      </c>
      <c r="U450" s="421" t="s">
        <v>63</v>
      </c>
      <c r="V450" s="421" t="s">
        <v>74</v>
      </c>
      <c r="W450" s="421" t="s">
        <v>74</v>
      </c>
      <c r="X450" s="421" t="s">
        <v>74</v>
      </c>
    </row>
    <row r="451" spans="1:24" s="367" customFormat="1" ht="60" x14ac:dyDescent="0.25">
      <c r="A451" s="394"/>
      <c r="B451" s="389"/>
      <c r="C451" s="394"/>
      <c r="D451" s="390"/>
      <c r="E451" s="394" t="s">
        <v>2434</v>
      </c>
      <c r="F451" s="365" t="s">
        <v>5149</v>
      </c>
      <c r="G451" s="365" t="s">
        <v>5150</v>
      </c>
      <c r="H451" s="365" t="s">
        <v>5057</v>
      </c>
      <c r="I451" s="365" t="s">
        <v>5057</v>
      </c>
      <c r="J451" s="420" t="s">
        <v>581</v>
      </c>
      <c r="K451" s="420">
        <v>1</v>
      </c>
      <c r="L451" s="420" t="s">
        <v>63</v>
      </c>
      <c r="M451" s="420" t="s">
        <v>2083</v>
      </c>
      <c r="N451" s="420" t="s">
        <v>63</v>
      </c>
      <c r="O451" s="365" t="s">
        <v>411</v>
      </c>
      <c r="P451" s="365" t="s">
        <v>2846</v>
      </c>
      <c r="Q451" s="414" t="s">
        <v>5089</v>
      </c>
      <c r="R451" s="420" t="s">
        <v>2087</v>
      </c>
      <c r="S451" s="396" t="str">
        <f t="shared" si="1"/>
        <v>Consulta sobre si la persona participante pertenece cuenta con la CONDICIÓN POBLACIONAL: PERSONAS EN PROCESO DE REINCORPORACIÓN</v>
      </c>
      <c r="T451" s="421" t="s">
        <v>2093</v>
      </c>
      <c r="U451" s="421" t="s">
        <v>63</v>
      </c>
      <c r="V451" s="421" t="s">
        <v>74</v>
      </c>
      <c r="W451" s="421" t="s">
        <v>74</v>
      </c>
      <c r="X451" s="421" t="s">
        <v>74</v>
      </c>
    </row>
    <row r="452" spans="1:24" s="367" customFormat="1" ht="45" x14ac:dyDescent="0.25">
      <c r="A452" s="394"/>
      <c r="B452" s="389"/>
      <c r="C452" s="394"/>
      <c r="D452" s="390"/>
      <c r="E452" s="394" t="s">
        <v>2439</v>
      </c>
      <c r="F452" s="365" t="s">
        <v>5151</v>
      </c>
      <c r="G452" s="365" t="s">
        <v>5152</v>
      </c>
      <c r="H452" s="365" t="s">
        <v>5057</v>
      </c>
      <c r="I452" s="365" t="s">
        <v>5057</v>
      </c>
      <c r="J452" s="420" t="s">
        <v>581</v>
      </c>
      <c r="K452" s="420">
        <v>1</v>
      </c>
      <c r="L452" s="420" t="s">
        <v>63</v>
      </c>
      <c r="M452" s="420" t="s">
        <v>2083</v>
      </c>
      <c r="N452" s="420" t="s">
        <v>63</v>
      </c>
      <c r="O452" s="365" t="s">
        <v>411</v>
      </c>
      <c r="P452" s="365" t="s">
        <v>2846</v>
      </c>
      <c r="Q452" s="414" t="s">
        <v>5089</v>
      </c>
      <c r="R452" s="420" t="s">
        <v>2087</v>
      </c>
      <c r="S452" s="396" t="str">
        <f t="shared" si="1"/>
        <v>Consulta sobre si la persona participante pertenece cuenta con la CONDICIÓN POBLACIONAL: MIGRANTES</v>
      </c>
      <c r="T452" s="421" t="s">
        <v>2093</v>
      </c>
      <c r="U452" s="421" t="s">
        <v>63</v>
      </c>
      <c r="V452" s="421" t="s">
        <v>74</v>
      </c>
      <c r="W452" s="421" t="s">
        <v>74</v>
      </c>
      <c r="X452" s="421" t="s">
        <v>74</v>
      </c>
    </row>
    <row r="453" spans="1:24" s="367" customFormat="1" ht="60" x14ac:dyDescent="0.25">
      <c r="A453" s="394"/>
      <c r="B453" s="389"/>
      <c r="C453" s="394"/>
      <c r="D453" s="390"/>
      <c r="E453" s="394" t="s">
        <v>2444</v>
      </c>
      <c r="F453" s="365" t="s">
        <v>5153</v>
      </c>
      <c r="G453" s="365" t="s">
        <v>5154</v>
      </c>
      <c r="H453" s="365" t="s">
        <v>5057</v>
      </c>
      <c r="I453" s="365" t="s">
        <v>5057</v>
      </c>
      <c r="J453" s="420" t="s">
        <v>581</v>
      </c>
      <c r="K453" s="420">
        <v>1</v>
      </c>
      <c r="L453" s="420" t="s">
        <v>63</v>
      </c>
      <c r="M453" s="420" t="s">
        <v>2083</v>
      </c>
      <c r="N453" s="420" t="s">
        <v>63</v>
      </c>
      <c r="O453" s="365" t="s">
        <v>411</v>
      </c>
      <c r="P453" s="365" t="s">
        <v>2846</v>
      </c>
      <c r="Q453" s="414" t="s">
        <v>5089</v>
      </c>
      <c r="R453" s="420" t="s">
        <v>2087</v>
      </c>
      <c r="S453" s="396" t="str">
        <f t="shared" si="1"/>
        <v>Consulta sobre si la persona participante pertenece cuenta con la CONDICIÓN POBLACIONAL: FENÓMENO DE HABITABILIDAD EN CALLE</v>
      </c>
      <c r="T453" s="421" t="s">
        <v>2093</v>
      </c>
      <c r="U453" s="421" t="s">
        <v>63</v>
      </c>
      <c r="V453" s="421" t="s">
        <v>74</v>
      </c>
      <c r="W453" s="421" t="s">
        <v>74</v>
      </c>
      <c r="X453" s="421" t="s">
        <v>74</v>
      </c>
    </row>
    <row r="454" spans="1:24" s="367" customFormat="1" ht="45" x14ac:dyDescent="0.25">
      <c r="A454" s="394"/>
      <c r="B454" s="389"/>
      <c r="C454" s="394"/>
      <c r="D454" s="390"/>
      <c r="E454" s="394" t="s">
        <v>2447</v>
      </c>
      <c r="F454" s="365" t="s">
        <v>5155</v>
      </c>
      <c r="G454" s="365" t="s">
        <v>5156</v>
      </c>
      <c r="H454" s="365" t="s">
        <v>5057</v>
      </c>
      <c r="I454" s="365" t="s">
        <v>5057</v>
      </c>
      <c r="J454" s="420" t="s">
        <v>63</v>
      </c>
      <c r="K454" s="420">
        <v>60</v>
      </c>
      <c r="L454" s="420" t="s">
        <v>63</v>
      </c>
      <c r="M454" s="420" t="s">
        <v>2083</v>
      </c>
      <c r="N454" s="420" t="s">
        <v>581</v>
      </c>
      <c r="O454" s="365" t="s">
        <v>5157</v>
      </c>
      <c r="P454" s="365" t="s">
        <v>2846</v>
      </c>
      <c r="Q454" s="414" t="s">
        <v>5089</v>
      </c>
      <c r="R454" s="420" t="s">
        <v>2087</v>
      </c>
      <c r="S454" s="396" t="str">
        <f t="shared" si="1"/>
        <v>Relaciona la actividad a la meta asociada al proyecto de inversión</v>
      </c>
      <c r="T454" s="421" t="s">
        <v>2093</v>
      </c>
      <c r="U454" s="421" t="s">
        <v>63</v>
      </c>
      <c r="V454" s="421" t="s">
        <v>74</v>
      </c>
      <c r="W454" s="421" t="s">
        <v>74</v>
      </c>
      <c r="X454" s="421" t="s">
        <v>74</v>
      </c>
    </row>
    <row r="455" spans="1:24" s="367" customFormat="1" ht="45" x14ac:dyDescent="0.25">
      <c r="A455" s="399" t="s">
        <v>805</v>
      </c>
      <c r="B455" s="415" t="s">
        <v>1208</v>
      </c>
      <c r="C455" s="399" t="s">
        <v>1671</v>
      </c>
      <c r="D455" s="381" t="s">
        <v>5064</v>
      </c>
      <c r="E455" s="399" t="s">
        <v>2080</v>
      </c>
      <c r="F455" s="400" t="s">
        <v>5087</v>
      </c>
      <c r="G455" s="400" t="s">
        <v>5088</v>
      </c>
      <c r="H455" s="400" t="s">
        <v>5057</v>
      </c>
      <c r="I455" s="400" t="s">
        <v>5057</v>
      </c>
      <c r="J455" s="416" t="s">
        <v>63</v>
      </c>
      <c r="K455" s="416">
        <v>120</v>
      </c>
      <c r="L455" s="416" t="s">
        <v>63</v>
      </c>
      <c r="M455" s="416" t="s">
        <v>2083</v>
      </c>
      <c r="N455" s="416" t="s">
        <v>63</v>
      </c>
      <c r="O455" s="400" t="s">
        <v>411</v>
      </c>
      <c r="P455" s="400" t="s">
        <v>2846</v>
      </c>
      <c r="Q455" s="417" t="s">
        <v>5089</v>
      </c>
      <c r="R455" s="416" t="s">
        <v>2087</v>
      </c>
      <c r="S455" s="385" t="str">
        <f t="shared" si="1"/>
        <v>Nombres y apellidos de la persona participante</v>
      </c>
      <c r="T455" s="418" t="s">
        <v>2093</v>
      </c>
      <c r="U455" s="418" t="s">
        <v>581</v>
      </c>
      <c r="V455" s="418" t="s">
        <v>2330</v>
      </c>
      <c r="W455" s="418" t="s">
        <v>63</v>
      </c>
      <c r="X455" s="418" t="s">
        <v>2331</v>
      </c>
    </row>
    <row r="456" spans="1:24" s="367" customFormat="1" ht="45" x14ac:dyDescent="0.25">
      <c r="A456" s="399"/>
      <c r="B456" s="415"/>
      <c r="C456" s="399"/>
      <c r="D456" s="381"/>
      <c r="E456" s="399" t="s">
        <v>2089</v>
      </c>
      <c r="F456" s="400" t="s">
        <v>5090</v>
      </c>
      <c r="G456" s="400" t="s">
        <v>5091</v>
      </c>
      <c r="H456" s="400" t="s">
        <v>5057</v>
      </c>
      <c r="I456" s="400" t="s">
        <v>5057</v>
      </c>
      <c r="J456" s="416" t="s">
        <v>63</v>
      </c>
      <c r="K456" s="416">
        <v>80</v>
      </c>
      <c r="L456" s="416" t="s">
        <v>63</v>
      </c>
      <c r="M456" s="416" t="s">
        <v>2083</v>
      </c>
      <c r="N456" s="416" t="s">
        <v>63</v>
      </c>
      <c r="O456" s="400" t="s">
        <v>411</v>
      </c>
      <c r="P456" s="400" t="s">
        <v>2846</v>
      </c>
      <c r="Q456" s="417" t="s">
        <v>5089</v>
      </c>
      <c r="R456" s="416" t="s">
        <v>2087</v>
      </c>
      <c r="S456" s="385" t="str">
        <f t="shared" si="1"/>
        <v>Correo electrónico de contacto</v>
      </c>
      <c r="T456" s="418" t="s">
        <v>2093</v>
      </c>
      <c r="U456" s="418" t="s">
        <v>581</v>
      </c>
      <c r="V456" s="418" t="s">
        <v>2330</v>
      </c>
      <c r="W456" s="418" t="s">
        <v>63</v>
      </c>
      <c r="X456" s="418" t="s">
        <v>2331</v>
      </c>
    </row>
    <row r="457" spans="1:24" s="367" customFormat="1" ht="45" x14ac:dyDescent="0.25">
      <c r="A457" s="399"/>
      <c r="B457" s="415"/>
      <c r="C457" s="399"/>
      <c r="D457" s="381"/>
      <c r="E457" s="399" t="s">
        <v>2094</v>
      </c>
      <c r="F457" s="400" t="s">
        <v>5092</v>
      </c>
      <c r="G457" s="400" t="s">
        <v>5093</v>
      </c>
      <c r="H457" s="400" t="s">
        <v>5057</v>
      </c>
      <c r="I457" s="400" t="s">
        <v>5057</v>
      </c>
      <c r="J457" s="416" t="s">
        <v>63</v>
      </c>
      <c r="K457" s="416">
        <v>20</v>
      </c>
      <c r="L457" s="416" t="s">
        <v>63</v>
      </c>
      <c r="M457" s="416" t="s">
        <v>2083</v>
      </c>
      <c r="N457" s="416" t="s">
        <v>63</v>
      </c>
      <c r="O457" s="400" t="s">
        <v>411</v>
      </c>
      <c r="P457" s="400" t="s">
        <v>2846</v>
      </c>
      <c r="Q457" s="417" t="s">
        <v>5089</v>
      </c>
      <c r="R457" s="416" t="s">
        <v>5094</v>
      </c>
      <c r="S457" s="385" t="str">
        <f t="shared" si="1"/>
        <v>Número de cédula de ciudadanía de la persona participante</v>
      </c>
      <c r="T457" s="418" t="s">
        <v>2120</v>
      </c>
      <c r="U457" s="418" t="s">
        <v>581</v>
      </c>
      <c r="V457" s="418" t="s">
        <v>2330</v>
      </c>
      <c r="W457" s="418" t="s">
        <v>63</v>
      </c>
      <c r="X457" s="418" t="s">
        <v>2331</v>
      </c>
    </row>
    <row r="458" spans="1:24" s="367" customFormat="1" ht="45" x14ac:dyDescent="0.25">
      <c r="A458" s="399"/>
      <c r="B458" s="415"/>
      <c r="C458" s="399"/>
      <c r="D458" s="381"/>
      <c r="E458" s="399" t="s">
        <v>2099</v>
      </c>
      <c r="F458" s="400" t="s">
        <v>5095</v>
      </c>
      <c r="G458" s="400" t="s">
        <v>5096</v>
      </c>
      <c r="H458" s="400" t="s">
        <v>5057</v>
      </c>
      <c r="I458" s="400" t="s">
        <v>5057</v>
      </c>
      <c r="J458" s="416" t="s">
        <v>63</v>
      </c>
      <c r="K458" s="416">
        <v>15</v>
      </c>
      <c r="L458" s="416" t="s">
        <v>63</v>
      </c>
      <c r="M458" s="416" t="s">
        <v>2083</v>
      </c>
      <c r="N458" s="416" t="s">
        <v>63</v>
      </c>
      <c r="O458" s="400" t="s">
        <v>411</v>
      </c>
      <c r="P458" s="400" t="s">
        <v>2846</v>
      </c>
      <c r="Q458" s="417" t="s">
        <v>5089</v>
      </c>
      <c r="R458" s="416" t="s">
        <v>2087</v>
      </c>
      <c r="S458" s="385" t="str">
        <f t="shared" si="1"/>
        <v>Número de contacto de celular de la persona participante</v>
      </c>
      <c r="T458" s="418" t="s">
        <v>2120</v>
      </c>
      <c r="U458" s="418" t="s">
        <v>581</v>
      </c>
      <c r="V458" s="418" t="s">
        <v>2330</v>
      </c>
      <c r="W458" s="418" t="s">
        <v>63</v>
      </c>
      <c r="X458" s="418" t="s">
        <v>2331</v>
      </c>
    </row>
    <row r="459" spans="1:24" s="367" customFormat="1" ht="45" x14ac:dyDescent="0.25">
      <c r="A459" s="399"/>
      <c r="B459" s="415"/>
      <c r="C459" s="399"/>
      <c r="D459" s="381"/>
      <c r="E459" s="399" t="s">
        <v>2105</v>
      </c>
      <c r="F459" s="400" t="s">
        <v>5097</v>
      </c>
      <c r="G459" s="400" t="s">
        <v>5098</v>
      </c>
      <c r="H459" s="400" t="s">
        <v>5057</v>
      </c>
      <c r="I459" s="400" t="s">
        <v>5057</v>
      </c>
      <c r="J459" s="416" t="s">
        <v>63</v>
      </c>
      <c r="K459" s="416">
        <v>3</v>
      </c>
      <c r="L459" s="416" t="s">
        <v>63</v>
      </c>
      <c r="M459" s="416" t="s">
        <v>2083</v>
      </c>
      <c r="N459" s="416" t="s">
        <v>581</v>
      </c>
      <c r="O459" s="400" t="s">
        <v>2409</v>
      </c>
      <c r="P459" s="400" t="s">
        <v>2846</v>
      </c>
      <c r="Q459" s="417" t="s">
        <v>5089</v>
      </c>
      <c r="R459" s="416" t="s">
        <v>2409</v>
      </c>
      <c r="S459" s="385" t="str">
        <f t="shared" si="1"/>
        <v>UPZ de la persona participante</v>
      </c>
      <c r="T459" s="418" t="s">
        <v>2120</v>
      </c>
      <c r="U459" s="418" t="s">
        <v>63</v>
      </c>
      <c r="V459" s="418" t="s">
        <v>74</v>
      </c>
      <c r="W459" s="418" t="s">
        <v>74</v>
      </c>
      <c r="X459" s="418" t="s">
        <v>74</v>
      </c>
    </row>
    <row r="460" spans="1:24" s="367" customFormat="1" ht="45" x14ac:dyDescent="0.25">
      <c r="A460" s="399"/>
      <c r="B460" s="415"/>
      <c r="C460" s="399"/>
      <c r="D460" s="381"/>
      <c r="E460" s="399" t="s">
        <v>2110</v>
      </c>
      <c r="F460" s="400" t="s">
        <v>5099</v>
      </c>
      <c r="G460" s="400" t="s">
        <v>5100</v>
      </c>
      <c r="H460" s="400" t="s">
        <v>5057</v>
      </c>
      <c r="I460" s="400" t="s">
        <v>5057</v>
      </c>
      <c r="J460" s="416" t="s">
        <v>581</v>
      </c>
      <c r="K460" s="416">
        <v>2</v>
      </c>
      <c r="L460" s="416" t="s">
        <v>63</v>
      </c>
      <c r="M460" s="416" t="s">
        <v>2083</v>
      </c>
      <c r="N460" s="416" t="s">
        <v>63</v>
      </c>
      <c r="O460" s="400" t="s">
        <v>411</v>
      </c>
      <c r="P460" s="400" t="s">
        <v>2846</v>
      </c>
      <c r="Q460" s="417" t="s">
        <v>5089</v>
      </c>
      <c r="R460" s="416" t="s">
        <v>2087</v>
      </c>
      <c r="S460" s="385" t="str">
        <f t="shared" si="1"/>
        <v xml:space="preserve">Consulta sobre si la persona participante se encuentra dentro del rango de edad de 0-5 años Primera infancia </v>
      </c>
      <c r="T460" s="418" t="s">
        <v>2120</v>
      </c>
      <c r="U460" s="418" t="s">
        <v>63</v>
      </c>
      <c r="V460" s="418" t="s">
        <v>74</v>
      </c>
      <c r="W460" s="418" t="s">
        <v>74</v>
      </c>
      <c r="X460" s="418" t="s">
        <v>74</v>
      </c>
    </row>
    <row r="461" spans="1:24" s="367" customFormat="1" ht="45" x14ac:dyDescent="0.25">
      <c r="A461" s="399"/>
      <c r="B461" s="415"/>
      <c r="C461" s="399"/>
      <c r="D461" s="381"/>
      <c r="E461" s="399" t="s">
        <v>2131</v>
      </c>
      <c r="F461" s="400" t="s">
        <v>5101</v>
      </c>
      <c r="G461" s="400" t="s">
        <v>5102</v>
      </c>
      <c r="H461" s="400" t="s">
        <v>5057</v>
      </c>
      <c r="I461" s="400" t="s">
        <v>5057</v>
      </c>
      <c r="J461" s="416" t="s">
        <v>581</v>
      </c>
      <c r="K461" s="416">
        <v>2</v>
      </c>
      <c r="L461" s="416" t="s">
        <v>63</v>
      </c>
      <c r="M461" s="416" t="s">
        <v>2083</v>
      </c>
      <c r="N461" s="416" t="s">
        <v>63</v>
      </c>
      <c r="O461" s="400" t="s">
        <v>411</v>
      </c>
      <c r="P461" s="400" t="s">
        <v>2846</v>
      </c>
      <c r="Q461" s="417" t="s">
        <v>5089</v>
      </c>
      <c r="R461" s="416" t="s">
        <v>2087</v>
      </c>
      <c r="S461" s="385" t="str">
        <f t="shared" si="1"/>
        <v xml:space="preserve">Consulta sobre si la persona participante se encuentra dentro del rango de edad de 6 - 12 años Infancia </v>
      </c>
      <c r="T461" s="418" t="s">
        <v>2120</v>
      </c>
      <c r="U461" s="418" t="s">
        <v>63</v>
      </c>
      <c r="V461" s="418" t="s">
        <v>74</v>
      </c>
      <c r="W461" s="418" t="s">
        <v>74</v>
      </c>
      <c r="X461" s="418" t="s">
        <v>74</v>
      </c>
    </row>
    <row r="462" spans="1:24" s="367" customFormat="1" ht="45" x14ac:dyDescent="0.25">
      <c r="A462" s="399"/>
      <c r="B462" s="415"/>
      <c r="C462" s="399"/>
      <c r="D462" s="381"/>
      <c r="E462" s="399" t="s">
        <v>2136</v>
      </c>
      <c r="F462" s="400" t="s">
        <v>5103</v>
      </c>
      <c r="G462" s="400" t="s">
        <v>5104</v>
      </c>
      <c r="H462" s="400" t="s">
        <v>5057</v>
      </c>
      <c r="I462" s="400" t="s">
        <v>5057</v>
      </c>
      <c r="J462" s="416" t="s">
        <v>581</v>
      </c>
      <c r="K462" s="416">
        <v>2</v>
      </c>
      <c r="L462" s="416" t="s">
        <v>63</v>
      </c>
      <c r="M462" s="416" t="s">
        <v>2083</v>
      </c>
      <c r="N462" s="416" t="s">
        <v>63</v>
      </c>
      <c r="O462" s="400" t="s">
        <v>411</v>
      </c>
      <c r="P462" s="400" t="s">
        <v>2846</v>
      </c>
      <c r="Q462" s="417" t="s">
        <v>5089</v>
      </c>
      <c r="R462" s="416" t="s">
        <v>2087</v>
      </c>
      <c r="S462" s="385" t="str">
        <f t="shared" si="1"/>
        <v>Consulta sobre si la persona participante se encuentra dentro del rango de edad de 13 - 17 años Adolescencia</v>
      </c>
      <c r="T462" s="418" t="s">
        <v>2120</v>
      </c>
      <c r="U462" s="418" t="s">
        <v>63</v>
      </c>
      <c r="V462" s="418" t="s">
        <v>74</v>
      </c>
      <c r="W462" s="418" t="s">
        <v>74</v>
      </c>
      <c r="X462" s="418" t="s">
        <v>74</v>
      </c>
    </row>
    <row r="463" spans="1:24" s="367" customFormat="1" ht="45" x14ac:dyDescent="0.25">
      <c r="A463" s="399"/>
      <c r="B463" s="415"/>
      <c r="C463" s="399"/>
      <c r="D463" s="381"/>
      <c r="E463" s="399" t="s">
        <v>2140</v>
      </c>
      <c r="F463" s="400" t="s">
        <v>5105</v>
      </c>
      <c r="G463" s="400" t="s">
        <v>5106</v>
      </c>
      <c r="H463" s="400" t="s">
        <v>5057</v>
      </c>
      <c r="I463" s="400" t="s">
        <v>5057</v>
      </c>
      <c r="J463" s="416" t="s">
        <v>581</v>
      </c>
      <c r="K463" s="416">
        <v>2</v>
      </c>
      <c r="L463" s="416" t="s">
        <v>63</v>
      </c>
      <c r="M463" s="416" t="s">
        <v>2083</v>
      </c>
      <c r="N463" s="416" t="s">
        <v>63</v>
      </c>
      <c r="O463" s="400" t="s">
        <v>411</v>
      </c>
      <c r="P463" s="400" t="s">
        <v>2846</v>
      </c>
      <c r="Q463" s="417" t="s">
        <v>5089</v>
      </c>
      <c r="R463" s="416" t="s">
        <v>2087</v>
      </c>
      <c r="S463" s="385" t="str">
        <f t="shared" si="1"/>
        <v>Consulta sobre si la persona participante se encuentra dentro del rango de edad de 18 - 28 años Juventud</v>
      </c>
      <c r="T463" s="418" t="s">
        <v>2120</v>
      </c>
      <c r="U463" s="418" t="s">
        <v>63</v>
      </c>
      <c r="V463" s="418" t="s">
        <v>74</v>
      </c>
      <c r="W463" s="418" t="s">
        <v>74</v>
      </c>
      <c r="X463" s="418" t="s">
        <v>74</v>
      </c>
    </row>
    <row r="464" spans="1:24" s="367" customFormat="1" ht="45" x14ac:dyDescent="0.25">
      <c r="A464" s="399"/>
      <c r="B464" s="415"/>
      <c r="C464" s="399"/>
      <c r="D464" s="381"/>
      <c r="E464" s="399" t="s">
        <v>2142</v>
      </c>
      <c r="F464" s="400" t="s">
        <v>5107</v>
      </c>
      <c r="G464" s="400" t="s">
        <v>5108</v>
      </c>
      <c r="H464" s="400" t="s">
        <v>5057</v>
      </c>
      <c r="I464" s="400" t="s">
        <v>5057</v>
      </c>
      <c r="J464" s="416" t="s">
        <v>581</v>
      </c>
      <c r="K464" s="416">
        <v>2</v>
      </c>
      <c r="L464" s="416" t="s">
        <v>63</v>
      </c>
      <c r="M464" s="416" t="s">
        <v>2083</v>
      </c>
      <c r="N464" s="416" t="s">
        <v>63</v>
      </c>
      <c r="O464" s="400" t="s">
        <v>411</v>
      </c>
      <c r="P464" s="400" t="s">
        <v>2846</v>
      </c>
      <c r="Q464" s="417" t="s">
        <v>5089</v>
      </c>
      <c r="R464" s="416" t="s">
        <v>2087</v>
      </c>
      <c r="S464" s="385" t="str">
        <f t="shared" si="1"/>
        <v>Consulta sobre si la persona participante se encuentra dentro del rango de edad de 29 - 59 años Adultez</v>
      </c>
      <c r="T464" s="418" t="s">
        <v>2120</v>
      </c>
      <c r="U464" s="418" t="s">
        <v>63</v>
      </c>
      <c r="V464" s="418" t="s">
        <v>74</v>
      </c>
      <c r="W464" s="418" t="s">
        <v>74</v>
      </c>
      <c r="X464" s="418" t="s">
        <v>74</v>
      </c>
    </row>
    <row r="465" spans="1:24" s="367" customFormat="1" ht="45" x14ac:dyDescent="0.25">
      <c r="A465" s="399"/>
      <c r="B465" s="415"/>
      <c r="C465" s="399"/>
      <c r="D465" s="381"/>
      <c r="E465" s="399" t="s">
        <v>2178</v>
      </c>
      <c r="F465" s="400" t="s">
        <v>5109</v>
      </c>
      <c r="G465" s="400" t="s">
        <v>5110</v>
      </c>
      <c r="H465" s="400" t="s">
        <v>5057</v>
      </c>
      <c r="I465" s="400" t="s">
        <v>5057</v>
      </c>
      <c r="J465" s="416" t="s">
        <v>581</v>
      </c>
      <c r="K465" s="416">
        <v>2</v>
      </c>
      <c r="L465" s="416" t="s">
        <v>63</v>
      </c>
      <c r="M465" s="416" t="s">
        <v>2083</v>
      </c>
      <c r="N465" s="416" t="s">
        <v>63</v>
      </c>
      <c r="O465" s="400" t="s">
        <v>411</v>
      </c>
      <c r="P465" s="400" t="s">
        <v>2846</v>
      </c>
      <c r="Q465" s="417" t="s">
        <v>5089</v>
      </c>
      <c r="R465" s="416" t="s">
        <v>2087</v>
      </c>
      <c r="S465" s="385" t="str">
        <f t="shared" si="1"/>
        <v>Consulta sobre si la persona participante se encuentra dentro del rango de edad de 60 años o más. Personas Mayores</v>
      </c>
      <c r="T465" s="418" t="s">
        <v>2120</v>
      </c>
      <c r="U465" s="418" t="s">
        <v>63</v>
      </c>
      <c r="V465" s="418" t="s">
        <v>74</v>
      </c>
      <c r="W465" s="418" t="s">
        <v>74</v>
      </c>
      <c r="X465" s="418" t="s">
        <v>74</v>
      </c>
    </row>
    <row r="466" spans="1:24" s="367" customFormat="1" ht="45" x14ac:dyDescent="0.25">
      <c r="A466" s="399"/>
      <c r="B466" s="415"/>
      <c r="C466" s="399"/>
      <c r="D466" s="381"/>
      <c r="E466" s="399" t="s">
        <v>2181</v>
      </c>
      <c r="F466" s="400" t="s">
        <v>5111</v>
      </c>
      <c r="G466" s="400" t="s">
        <v>5112</v>
      </c>
      <c r="H466" s="400" t="s">
        <v>5057</v>
      </c>
      <c r="I466" s="400" t="s">
        <v>5057</v>
      </c>
      <c r="J466" s="416" t="s">
        <v>581</v>
      </c>
      <c r="K466" s="416">
        <v>2</v>
      </c>
      <c r="L466" s="416" t="s">
        <v>63</v>
      </c>
      <c r="M466" s="416" t="s">
        <v>2083</v>
      </c>
      <c r="N466" s="416" t="s">
        <v>63</v>
      </c>
      <c r="O466" s="400" t="s">
        <v>411</v>
      </c>
      <c r="P466" s="400" t="s">
        <v>2846</v>
      </c>
      <c r="Q466" s="417" t="s">
        <v>5089</v>
      </c>
      <c r="R466" s="416" t="s">
        <v>2087</v>
      </c>
      <c r="S466" s="385" t="str">
        <f t="shared" si="1"/>
        <v>Consulta sobre si la persona participante se encuentra dentro de algún rango de edad o no desea identificar dicho dato</v>
      </c>
      <c r="T466" s="418" t="s">
        <v>2120</v>
      </c>
      <c r="U466" s="418" t="s">
        <v>63</v>
      </c>
      <c r="V466" s="418" t="s">
        <v>74</v>
      </c>
      <c r="W466" s="418" t="s">
        <v>74</v>
      </c>
      <c r="X466" s="418" t="s">
        <v>74</v>
      </c>
    </row>
    <row r="467" spans="1:24" s="367" customFormat="1" ht="45" x14ac:dyDescent="0.25">
      <c r="A467" s="399"/>
      <c r="B467" s="415"/>
      <c r="C467" s="399"/>
      <c r="D467" s="381"/>
      <c r="E467" s="399" t="s">
        <v>2186</v>
      </c>
      <c r="F467" s="400" t="s">
        <v>5113</v>
      </c>
      <c r="G467" s="400" t="s">
        <v>5114</v>
      </c>
      <c r="H467" s="400" t="s">
        <v>5057</v>
      </c>
      <c r="I467" s="400" t="s">
        <v>5057</v>
      </c>
      <c r="J467" s="416" t="s">
        <v>581</v>
      </c>
      <c r="K467" s="416">
        <v>1</v>
      </c>
      <c r="L467" s="416" t="s">
        <v>63</v>
      </c>
      <c r="M467" s="416" t="s">
        <v>2083</v>
      </c>
      <c r="N467" s="416" t="s">
        <v>63</v>
      </c>
      <c r="O467" s="400" t="s">
        <v>411</v>
      </c>
      <c r="P467" s="400" t="s">
        <v>2846</v>
      </c>
      <c r="Q467" s="417" t="s">
        <v>5089</v>
      </c>
      <c r="R467" s="416" t="s">
        <v>2087</v>
      </c>
      <c r="S467" s="385" t="str">
        <f t="shared" si="1"/>
        <v>Consulta sobre si la persona participante es mujer</v>
      </c>
      <c r="T467" s="418" t="s">
        <v>2093</v>
      </c>
      <c r="U467" s="418" t="s">
        <v>63</v>
      </c>
      <c r="V467" s="418" t="s">
        <v>74</v>
      </c>
      <c r="W467" s="418" t="s">
        <v>74</v>
      </c>
      <c r="X467" s="418" t="s">
        <v>74</v>
      </c>
    </row>
    <row r="468" spans="1:24" s="367" customFormat="1" ht="45" x14ac:dyDescent="0.25">
      <c r="A468" s="399"/>
      <c r="B468" s="415"/>
      <c r="C468" s="399"/>
      <c r="D468" s="381"/>
      <c r="E468" s="399" t="s">
        <v>2191</v>
      </c>
      <c r="F468" s="400" t="s">
        <v>5115</v>
      </c>
      <c r="G468" s="400" t="s">
        <v>5116</v>
      </c>
      <c r="H468" s="400" t="s">
        <v>5057</v>
      </c>
      <c r="I468" s="400" t="s">
        <v>5057</v>
      </c>
      <c r="J468" s="416" t="s">
        <v>581</v>
      </c>
      <c r="K468" s="416">
        <v>1</v>
      </c>
      <c r="L468" s="416" t="s">
        <v>63</v>
      </c>
      <c r="M468" s="416" t="s">
        <v>2083</v>
      </c>
      <c r="N468" s="416" t="s">
        <v>63</v>
      </c>
      <c r="O468" s="400" t="s">
        <v>411</v>
      </c>
      <c r="P468" s="400" t="s">
        <v>2846</v>
      </c>
      <c r="Q468" s="417" t="s">
        <v>5089</v>
      </c>
      <c r="R468" s="416" t="s">
        <v>2087</v>
      </c>
      <c r="S468" s="385" t="str">
        <f t="shared" si="1"/>
        <v>Consulta sobre si la persona participante es hombre</v>
      </c>
      <c r="T468" s="418" t="s">
        <v>2093</v>
      </c>
      <c r="U468" s="418" t="s">
        <v>63</v>
      </c>
      <c r="V468" s="418" t="s">
        <v>74</v>
      </c>
      <c r="W468" s="418" t="s">
        <v>74</v>
      </c>
      <c r="X468" s="418" t="s">
        <v>74</v>
      </c>
    </row>
    <row r="469" spans="1:24" s="367" customFormat="1" ht="45" x14ac:dyDescent="0.25">
      <c r="A469" s="399"/>
      <c r="B469" s="415"/>
      <c r="C469" s="399"/>
      <c r="D469" s="381"/>
      <c r="E469" s="399" t="s">
        <v>2196</v>
      </c>
      <c r="F469" s="400" t="s">
        <v>5117</v>
      </c>
      <c r="G469" s="400" t="s">
        <v>5118</v>
      </c>
      <c r="H469" s="400" t="s">
        <v>5057</v>
      </c>
      <c r="I469" s="400" t="s">
        <v>5057</v>
      </c>
      <c r="J469" s="416" t="s">
        <v>581</v>
      </c>
      <c r="K469" s="416">
        <v>1</v>
      </c>
      <c r="L469" s="416" t="s">
        <v>63</v>
      </c>
      <c r="M469" s="416" t="s">
        <v>2083</v>
      </c>
      <c r="N469" s="416" t="s">
        <v>63</v>
      </c>
      <c r="O469" s="400" t="s">
        <v>411</v>
      </c>
      <c r="P469" s="400" t="s">
        <v>2846</v>
      </c>
      <c r="Q469" s="417" t="s">
        <v>5089</v>
      </c>
      <c r="R469" s="416" t="s">
        <v>2087</v>
      </c>
      <c r="S469" s="385" t="str">
        <f t="shared" si="1"/>
        <v>Consulta sobre si la persona participante es intersexual</v>
      </c>
      <c r="T469" s="418" t="s">
        <v>2093</v>
      </c>
      <c r="U469" s="418" t="s">
        <v>63</v>
      </c>
      <c r="V469" s="418" t="s">
        <v>74</v>
      </c>
      <c r="W469" s="418" t="s">
        <v>74</v>
      </c>
      <c r="X469" s="418" t="s">
        <v>74</v>
      </c>
    </row>
    <row r="470" spans="1:24" s="367" customFormat="1" ht="45" x14ac:dyDescent="0.25">
      <c r="A470" s="399"/>
      <c r="B470" s="415"/>
      <c r="C470" s="399"/>
      <c r="D470" s="381"/>
      <c r="E470" s="399" t="s">
        <v>2199</v>
      </c>
      <c r="F470" s="400" t="s">
        <v>5119</v>
      </c>
      <c r="G470" s="400" t="s">
        <v>5120</v>
      </c>
      <c r="H470" s="400" t="s">
        <v>5057</v>
      </c>
      <c r="I470" s="400" t="s">
        <v>5057</v>
      </c>
      <c r="J470" s="416" t="s">
        <v>581</v>
      </c>
      <c r="K470" s="416">
        <v>1</v>
      </c>
      <c r="L470" s="416" t="s">
        <v>63</v>
      </c>
      <c r="M470" s="416" t="s">
        <v>2083</v>
      </c>
      <c r="N470" s="416" t="s">
        <v>63</v>
      </c>
      <c r="O470" s="400" t="s">
        <v>411</v>
      </c>
      <c r="P470" s="400" t="s">
        <v>2846</v>
      </c>
      <c r="Q470" s="417" t="s">
        <v>5089</v>
      </c>
      <c r="R470" s="416" t="s">
        <v>2087</v>
      </c>
      <c r="S470" s="385" t="str">
        <f t="shared" si="1"/>
        <v>Consulta sobre si la persona participante pertenece a la étnia indígena</v>
      </c>
      <c r="T470" s="418" t="s">
        <v>2093</v>
      </c>
      <c r="U470" s="418" t="s">
        <v>63</v>
      </c>
      <c r="V470" s="418" t="s">
        <v>74</v>
      </c>
      <c r="W470" s="418" t="s">
        <v>74</v>
      </c>
      <c r="X470" s="418" t="s">
        <v>74</v>
      </c>
    </row>
    <row r="471" spans="1:24" s="367" customFormat="1" ht="45" x14ac:dyDescent="0.25">
      <c r="A471" s="399"/>
      <c r="B471" s="415"/>
      <c r="C471" s="399"/>
      <c r="D471" s="381"/>
      <c r="E471" s="399" t="s">
        <v>2204</v>
      </c>
      <c r="F471" s="400" t="s">
        <v>5121</v>
      </c>
      <c r="G471" s="400" t="s">
        <v>5122</v>
      </c>
      <c r="H471" s="400" t="s">
        <v>5057</v>
      </c>
      <c r="I471" s="400" t="s">
        <v>5057</v>
      </c>
      <c r="J471" s="416" t="s">
        <v>581</v>
      </c>
      <c r="K471" s="416">
        <v>1</v>
      </c>
      <c r="L471" s="416" t="s">
        <v>63</v>
      </c>
      <c r="M471" s="416" t="s">
        <v>2083</v>
      </c>
      <c r="N471" s="416" t="s">
        <v>63</v>
      </c>
      <c r="O471" s="400" t="s">
        <v>411</v>
      </c>
      <c r="P471" s="400" t="s">
        <v>2846</v>
      </c>
      <c r="Q471" s="417" t="s">
        <v>5089</v>
      </c>
      <c r="R471" s="416" t="s">
        <v>2087</v>
      </c>
      <c r="S471" s="385" t="str">
        <f t="shared" si="1"/>
        <v>Consulta sobre si la persona participante pertenece a la étnia afro</v>
      </c>
      <c r="T471" s="418" t="s">
        <v>2093</v>
      </c>
      <c r="U471" s="418" t="s">
        <v>63</v>
      </c>
      <c r="V471" s="418" t="s">
        <v>74</v>
      </c>
      <c r="W471" s="418" t="s">
        <v>74</v>
      </c>
      <c r="X471" s="418" t="s">
        <v>74</v>
      </c>
    </row>
    <row r="472" spans="1:24" s="367" customFormat="1" ht="45" x14ac:dyDescent="0.25">
      <c r="A472" s="399"/>
      <c r="B472" s="415"/>
      <c r="C472" s="399"/>
      <c r="D472" s="381"/>
      <c r="E472" s="399" t="s">
        <v>2280</v>
      </c>
      <c r="F472" s="400" t="s">
        <v>5123</v>
      </c>
      <c r="G472" s="400" t="s">
        <v>5124</v>
      </c>
      <c r="H472" s="400" t="s">
        <v>5057</v>
      </c>
      <c r="I472" s="400" t="s">
        <v>5057</v>
      </c>
      <c r="J472" s="416" t="s">
        <v>581</v>
      </c>
      <c r="K472" s="416">
        <v>1</v>
      </c>
      <c r="L472" s="416" t="s">
        <v>63</v>
      </c>
      <c r="M472" s="416" t="s">
        <v>2083</v>
      </c>
      <c r="N472" s="416" t="s">
        <v>63</v>
      </c>
      <c r="O472" s="400" t="s">
        <v>411</v>
      </c>
      <c r="P472" s="400" t="s">
        <v>2846</v>
      </c>
      <c r="Q472" s="417" t="s">
        <v>5089</v>
      </c>
      <c r="R472" s="416" t="s">
        <v>2087</v>
      </c>
      <c r="S472" s="385" t="str">
        <f t="shared" si="1"/>
        <v>Consulta sobre si la persona participante pertenece a la étnia palenqueros y palenqueras</v>
      </c>
      <c r="T472" s="418" t="s">
        <v>2093</v>
      </c>
      <c r="U472" s="418" t="s">
        <v>63</v>
      </c>
      <c r="V472" s="418" t="s">
        <v>74</v>
      </c>
      <c r="W472" s="418" t="s">
        <v>74</v>
      </c>
      <c r="X472" s="418" t="s">
        <v>74</v>
      </c>
    </row>
    <row r="473" spans="1:24" s="367" customFormat="1" ht="45" x14ac:dyDescent="0.25">
      <c r="A473" s="399"/>
      <c r="B473" s="415"/>
      <c r="C473" s="399"/>
      <c r="D473" s="381"/>
      <c r="E473" s="399" t="s">
        <v>2282</v>
      </c>
      <c r="F473" s="400" t="s">
        <v>5125</v>
      </c>
      <c r="G473" s="400" t="s">
        <v>5126</v>
      </c>
      <c r="H473" s="400" t="s">
        <v>5057</v>
      </c>
      <c r="I473" s="400" t="s">
        <v>5057</v>
      </c>
      <c r="J473" s="416" t="s">
        <v>581</v>
      </c>
      <c r="K473" s="416">
        <v>1</v>
      </c>
      <c r="L473" s="416" t="s">
        <v>63</v>
      </c>
      <c r="M473" s="416" t="s">
        <v>2083</v>
      </c>
      <c r="N473" s="416" t="s">
        <v>63</v>
      </c>
      <c r="O473" s="400" t="s">
        <v>411</v>
      </c>
      <c r="P473" s="400" t="s">
        <v>2846</v>
      </c>
      <c r="Q473" s="417" t="s">
        <v>5089</v>
      </c>
      <c r="R473" s="416" t="s">
        <v>2087</v>
      </c>
      <c r="S473" s="385" t="str">
        <f t="shared" si="1"/>
        <v>Consulta sobre si la persona participante pertenece a la étnia raizal</v>
      </c>
      <c r="T473" s="418" t="s">
        <v>2093</v>
      </c>
      <c r="U473" s="418" t="s">
        <v>63</v>
      </c>
      <c r="V473" s="418" t="s">
        <v>74</v>
      </c>
      <c r="W473" s="418" t="s">
        <v>74</v>
      </c>
      <c r="X473" s="418" t="s">
        <v>74</v>
      </c>
    </row>
    <row r="474" spans="1:24" s="367" customFormat="1" ht="45" x14ac:dyDescent="0.25">
      <c r="A474" s="399"/>
      <c r="B474" s="415"/>
      <c r="C474" s="399"/>
      <c r="D474" s="381"/>
      <c r="E474" s="399" t="s">
        <v>2284</v>
      </c>
      <c r="F474" s="400" t="s">
        <v>5127</v>
      </c>
      <c r="G474" s="400" t="s">
        <v>5128</v>
      </c>
      <c r="H474" s="400" t="s">
        <v>5057</v>
      </c>
      <c r="I474" s="400" t="s">
        <v>5057</v>
      </c>
      <c r="J474" s="416" t="s">
        <v>581</v>
      </c>
      <c r="K474" s="416">
        <v>1</v>
      </c>
      <c r="L474" s="416" t="s">
        <v>63</v>
      </c>
      <c r="M474" s="416" t="s">
        <v>2083</v>
      </c>
      <c r="N474" s="416" t="s">
        <v>63</v>
      </c>
      <c r="O474" s="400" t="s">
        <v>411</v>
      </c>
      <c r="P474" s="400" t="s">
        <v>2846</v>
      </c>
      <c r="Q474" s="417" t="s">
        <v>5089</v>
      </c>
      <c r="R474" s="416" t="s">
        <v>2087</v>
      </c>
      <c r="S474" s="385" t="str">
        <f t="shared" si="1"/>
        <v>Consulta sobre si la persona participante pertenece a la étnia Rrom</v>
      </c>
      <c r="T474" s="418" t="s">
        <v>2093</v>
      </c>
      <c r="U474" s="418" t="s">
        <v>63</v>
      </c>
      <c r="V474" s="418" t="s">
        <v>74</v>
      </c>
      <c r="W474" s="418" t="s">
        <v>74</v>
      </c>
      <c r="X474" s="418" t="s">
        <v>74</v>
      </c>
    </row>
    <row r="475" spans="1:24" s="367" customFormat="1" ht="45" x14ac:dyDescent="0.25">
      <c r="A475" s="399"/>
      <c r="B475" s="415"/>
      <c r="C475" s="399"/>
      <c r="D475" s="381"/>
      <c r="E475" s="399" t="s">
        <v>2286</v>
      </c>
      <c r="F475" s="400" t="s">
        <v>5129</v>
      </c>
      <c r="G475" s="400" t="s">
        <v>5130</v>
      </c>
      <c r="H475" s="400" t="s">
        <v>5057</v>
      </c>
      <c r="I475" s="400" t="s">
        <v>5057</v>
      </c>
      <c r="J475" s="416" t="s">
        <v>581</v>
      </c>
      <c r="K475" s="416">
        <v>1</v>
      </c>
      <c r="L475" s="416" t="s">
        <v>63</v>
      </c>
      <c r="M475" s="416" t="s">
        <v>2083</v>
      </c>
      <c r="N475" s="416" t="s">
        <v>63</v>
      </c>
      <c r="O475" s="400" t="s">
        <v>411</v>
      </c>
      <c r="P475" s="400" t="s">
        <v>2846</v>
      </c>
      <c r="Q475" s="417" t="s">
        <v>5089</v>
      </c>
      <c r="R475" s="416" t="s">
        <v>2087</v>
      </c>
      <c r="S475" s="385" t="str">
        <f t="shared" si="1"/>
        <v>Consulta sobre si la persona participante pertenece a la étniao si no desea identificar grupo étnico</v>
      </c>
      <c r="T475" s="418" t="s">
        <v>2093</v>
      </c>
      <c r="U475" s="418" t="s">
        <v>63</v>
      </c>
      <c r="V475" s="418" t="s">
        <v>74</v>
      </c>
      <c r="W475" s="418" t="s">
        <v>74</v>
      </c>
      <c r="X475" s="418" t="s">
        <v>74</v>
      </c>
    </row>
    <row r="476" spans="1:24" s="367" customFormat="1" ht="45" x14ac:dyDescent="0.25">
      <c r="A476" s="399"/>
      <c r="B476" s="415"/>
      <c r="C476" s="399"/>
      <c r="D476" s="381"/>
      <c r="E476" s="399" t="s">
        <v>2288</v>
      </c>
      <c r="F476" s="400" t="s">
        <v>5131</v>
      </c>
      <c r="G476" s="400" t="s">
        <v>5132</v>
      </c>
      <c r="H476" s="400" t="s">
        <v>5057</v>
      </c>
      <c r="I476" s="400" t="s">
        <v>5057</v>
      </c>
      <c r="J476" s="416" t="s">
        <v>581</v>
      </c>
      <c r="K476" s="416">
        <v>1</v>
      </c>
      <c r="L476" s="416" t="s">
        <v>63</v>
      </c>
      <c r="M476" s="416" t="s">
        <v>2083</v>
      </c>
      <c r="N476" s="416" t="s">
        <v>63</v>
      </c>
      <c r="O476" s="400" t="s">
        <v>411</v>
      </c>
      <c r="P476" s="400" t="s">
        <v>2846</v>
      </c>
      <c r="Q476" s="417" t="s">
        <v>5089</v>
      </c>
      <c r="R476" s="416" t="s">
        <v>2087</v>
      </c>
      <c r="S476" s="385" t="str">
        <f t="shared" si="1"/>
        <v>Consulta sobre si la persona participante pertenece al sector LGBTI TRANSGÉNERO</v>
      </c>
      <c r="T476" s="418" t="s">
        <v>2093</v>
      </c>
      <c r="U476" s="418" t="s">
        <v>63</v>
      </c>
      <c r="V476" s="418" t="s">
        <v>74</v>
      </c>
      <c r="W476" s="418" t="s">
        <v>74</v>
      </c>
      <c r="X476" s="418" t="s">
        <v>74</v>
      </c>
    </row>
    <row r="477" spans="1:24" s="367" customFormat="1" ht="45" x14ac:dyDescent="0.25">
      <c r="A477" s="399"/>
      <c r="B477" s="415"/>
      <c r="C477" s="399"/>
      <c r="D477" s="381"/>
      <c r="E477" s="399" t="s">
        <v>2290</v>
      </c>
      <c r="F477" s="400" t="s">
        <v>5133</v>
      </c>
      <c r="G477" s="400" t="s">
        <v>5134</v>
      </c>
      <c r="H477" s="400" t="s">
        <v>5057</v>
      </c>
      <c r="I477" s="400" t="s">
        <v>5057</v>
      </c>
      <c r="J477" s="416" t="s">
        <v>581</v>
      </c>
      <c r="K477" s="416">
        <v>1</v>
      </c>
      <c r="L477" s="416" t="s">
        <v>63</v>
      </c>
      <c r="M477" s="416" t="s">
        <v>2083</v>
      </c>
      <c r="N477" s="416" t="s">
        <v>63</v>
      </c>
      <c r="O477" s="400" t="s">
        <v>411</v>
      </c>
      <c r="P477" s="400" t="s">
        <v>2846</v>
      </c>
      <c r="Q477" s="417" t="s">
        <v>5089</v>
      </c>
      <c r="R477" s="416" t="s">
        <v>2087</v>
      </c>
      <c r="S477" s="385" t="str">
        <f t="shared" si="1"/>
        <v>Consulta sobre si la persona participante pertenece al sector LGBTI LESBIANAS</v>
      </c>
      <c r="T477" s="418" t="s">
        <v>2093</v>
      </c>
      <c r="U477" s="418" t="s">
        <v>63</v>
      </c>
      <c r="V477" s="418" t="s">
        <v>74</v>
      </c>
      <c r="W477" s="418" t="s">
        <v>74</v>
      </c>
      <c r="X477" s="418" t="s">
        <v>74</v>
      </c>
    </row>
    <row r="478" spans="1:24" s="367" customFormat="1" ht="45" x14ac:dyDescent="0.25">
      <c r="A478" s="399"/>
      <c r="B478" s="415"/>
      <c r="C478" s="399"/>
      <c r="D478" s="381"/>
      <c r="E478" s="399" t="s">
        <v>2292</v>
      </c>
      <c r="F478" s="400" t="s">
        <v>5135</v>
      </c>
      <c r="G478" s="400" t="s">
        <v>5136</v>
      </c>
      <c r="H478" s="400" t="s">
        <v>5057</v>
      </c>
      <c r="I478" s="400" t="s">
        <v>5057</v>
      </c>
      <c r="J478" s="416" t="s">
        <v>581</v>
      </c>
      <c r="K478" s="416">
        <v>1</v>
      </c>
      <c r="L478" s="416" t="s">
        <v>63</v>
      </c>
      <c r="M478" s="416" t="s">
        <v>2083</v>
      </c>
      <c r="N478" s="416" t="s">
        <v>63</v>
      </c>
      <c r="O478" s="400" t="s">
        <v>411</v>
      </c>
      <c r="P478" s="400" t="s">
        <v>2846</v>
      </c>
      <c r="Q478" s="417" t="s">
        <v>5089</v>
      </c>
      <c r="R478" s="416" t="s">
        <v>2087</v>
      </c>
      <c r="S478" s="385" t="str">
        <f t="shared" si="1"/>
        <v>Consulta sobre si la persona participante pertenece al sector LGBTI INTERSEXUALES</v>
      </c>
      <c r="T478" s="418" t="s">
        <v>2093</v>
      </c>
      <c r="U478" s="418" t="s">
        <v>63</v>
      </c>
      <c r="V478" s="418" t="s">
        <v>74</v>
      </c>
      <c r="W478" s="418" t="s">
        <v>74</v>
      </c>
      <c r="X478" s="418" t="s">
        <v>74</v>
      </c>
    </row>
    <row r="479" spans="1:24" s="367" customFormat="1" ht="45" x14ac:dyDescent="0.25">
      <c r="A479" s="399"/>
      <c r="B479" s="415"/>
      <c r="C479" s="399"/>
      <c r="D479" s="381"/>
      <c r="E479" s="399" t="s">
        <v>2294</v>
      </c>
      <c r="F479" s="400" t="s">
        <v>5137</v>
      </c>
      <c r="G479" s="400" t="s">
        <v>5138</v>
      </c>
      <c r="H479" s="400" t="s">
        <v>5057</v>
      </c>
      <c r="I479" s="400" t="s">
        <v>5057</v>
      </c>
      <c r="J479" s="416" t="s">
        <v>581</v>
      </c>
      <c r="K479" s="416">
        <v>1</v>
      </c>
      <c r="L479" s="416" t="s">
        <v>63</v>
      </c>
      <c r="M479" s="416" t="s">
        <v>2083</v>
      </c>
      <c r="N479" s="416" t="s">
        <v>63</v>
      </c>
      <c r="O479" s="400" t="s">
        <v>411</v>
      </c>
      <c r="P479" s="400" t="s">
        <v>2846</v>
      </c>
      <c r="Q479" s="417" t="s">
        <v>5089</v>
      </c>
      <c r="R479" s="416" t="s">
        <v>2087</v>
      </c>
      <c r="S479" s="385" t="str">
        <f t="shared" si="1"/>
        <v>Consulta sobre si la persona participante pertenece al sector LGBTI GAYS</v>
      </c>
      <c r="T479" s="418" t="s">
        <v>2093</v>
      </c>
      <c r="U479" s="418" t="s">
        <v>63</v>
      </c>
      <c r="V479" s="418" t="s">
        <v>74</v>
      </c>
      <c r="W479" s="418" t="s">
        <v>74</v>
      </c>
      <c r="X479" s="418" t="s">
        <v>74</v>
      </c>
    </row>
    <row r="480" spans="1:24" s="367" customFormat="1" ht="45" x14ac:dyDescent="0.25">
      <c r="A480" s="399"/>
      <c r="B480" s="415"/>
      <c r="C480" s="399"/>
      <c r="D480" s="381"/>
      <c r="E480" s="399" t="s">
        <v>2296</v>
      </c>
      <c r="F480" s="400" t="s">
        <v>5139</v>
      </c>
      <c r="G480" s="400" t="s">
        <v>5140</v>
      </c>
      <c r="H480" s="400" t="s">
        <v>5057</v>
      </c>
      <c r="I480" s="400" t="s">
        <v>5057</v>
      </c>
      <c r="J480" s="416" t="s">
        <v>581</v>
      </c>
      <c r="K480" s="416">
        <v>1</v>
      </c>
      <c r="L480" s="416" t="s">
        <v>63</v>
      </c>
      <c r="M480" s="416" t="s">
        <v>2083</v>
      </c>
      <c r="N480" s="416" t="s">
        <v>63</v>
      </c>
      <c r="O480" s="400" t="s">
        <v>411</v>
      </c>
      <c r="P480" s="400" t="s">
        <v>2846</v>
      </c>
      <c r="Q480" s="417" t="s">
        <v>5089</v>
      </c>
      <c r="R480" s="416" t="s">
        <v>2087</v>
      </c>
      <c r="S480" s="385" t="str">
        <f t="shared" si="1"/>
        <v>Consulta sobre si la persona participante pertenece al sector LGBTI BISEXUALES</v>
      </c>
      <c r="T480" s="418" t="s">
        <v>2093</v>
      </c>
      <c r="U480" s="418" t="s">
        <v>63</v>
      </c>
      <c r="V480" s="418" t="s">
        <v>74</v>
      </c>
      <c r="W480" s="418" t="s">
        <v>74</v>
      </c>
      <c r="X480" s="418" t="s">
        <v>74</v>
      </c>
    </row>
    <row r="481" spans="1:24" s="367" customFormat="1" ht="45" x14ac:dyDescent="0.25">
      <c r="A481" s="399"/>
      <c r="B481" s="415"/>
      <c r="C481" s="399"/>
      <c r="D481" s="381"/>
      <c r="E481" s="399" t="s">
        <v>2297</v>
      </c>
      <c r="F481" s="400" t="s">
        <v>5141</v>
      </c>
      <c r="G481" s="400" t="s">
        <v>5142</v>
      </c>
      <c r="H481" s="400" t="s">
        <v>5057</v>
      </c>
      <c r="I481" s="400" t="s">
        <v>5057</v>
      </c>
      <c r="J481" s="416" t="s">
        <v>581</v>
      </c>
      <c r="K481" s="416">
        <v>1</v>
      </c>
      <c r="L481" s="416" t="s">
        <v>63</v>
      </c>
      <c r="M481" s="416" t="s">
        <v>2083</v>
      </c>
      <c r="N481" s="416" t="s">
        <v>63</v>
      </c>
      <c r="O481" s="400" t="s">
        <v>411</v>
      </c>
      <c r="P481" s="400" t="s">
        <v>2846</v>
      </c>
      <c r="Q481" s="417" t="s">
        <v>5089</v>
      </c>
      <c r="R481" s="416" t="s">
        <v>2087</v>
      </c>
      <c r="S481" s="385" t="str">
        <f t="shared" si="1"/>
        <v>Consulta sobre si la persona participante pertenece cuenta con la  CONDICIÓN POBLACIONAL: FAMILIAS</v>
      </c>
      <c r="T481" s="418" t="s">
        <v>2093</v>
      </c>
      <c r="U481" s="418" t="s">
        <v>63</v>
      </c>
      <c r="V481" s="418" t="s">
        <v>74</v>
      </c>
      <c r="W481" s="418" t="s">
        <v>74</v>
      </c>
      <c r="X481" s="418" t="s">
        <v>74</v>
      </c>
    </row>
    <row r="482" spans="1:24" s="367" customFormat="1" ht="45" x14ac:dyDescent="0.25">
      <c r="A482" s="399"/>
      <c r="B482" s="415"/>
      <c r="C482" s="399"/>
      <c r="D482" s="381"/>
      <c r="E482" s="399" t="s">
        <v>2300</v>
      </c>
      <c r="F482" s="400" t="s">
        <v>5143</v>
      </c>
      <c r="G482" s="400" t="s">
        <v>5144</v>
      </c>
      <c r="H482" s="400" t="s">
        <v>5057</v>
      </c>
      <c r="I482" s="400" t="s">
        <v>5057</v>
      </c>
      <c r="J482" s="416" t="s">
        <v>581</v>
      </c>
      <c r="K482" s="416">
        <v>1</v>
      </c>
      <c r="L482" s="416" t="s">
        <v>63</v>
      </c>
      <c r="M482" s="416" t="s">
        <v>2083</v>
      </c>
      <c r="N482" s="416" t="s">
        <v>63</v>
      </c>
      <c r="O482" s="400" t="s">
        <v>411</v>
      </c>
      <c r="P482" s="400" t="s">
        <v>2846</v>
      </c>
      <c r="Q482" s="417" t="s">
        <v>5089</v>
      </c>
      <c r="R482" s="416" t="s">
        <v>2087</v>
      </c>
      <c r="S482" s="385" t="str">
        <f t="shared" si="1"/>
        <v>Consulta sobre si la persona participante pertenece cuenta con la CONDICIÓN POBLACIONAL: VENDEDORES INFORMALES</v>
      </c>
      <c r="T482" s="418" t="s">
        <v>2093</v>
      </c>
      <c r="U482" s="418" t="s">
        <v>63</v>
      </c>
      <c r="V482" s="418" t="s">
        <v>74</v>
      </c>
      <c r="W482" s="418" t="s">
        <v>74</v>
      </c>
      <c r="X482" s="418" t="s">
        <v>74</v>
      </c>
    </row>
    <row r="483" spans="1:24" s="367" customFormat="1" ht="60" x14ac:dyDescent="0.25">
      <c r="A483" s="399"/>
      <c r="B483" s="415"/>
      <c r="C483" s="399"/>
      <c r="D483" s="381"/>
      <c r="E483" s="399" t="s">
        <v>2425</v>
      </c>
      <c r="F483" s="400" t="s">
        <v>5145</v>
      </c>
      <c r="G483" s="400" t="s">
        <v>5146</v>
      </c>
      <c r="H483" s="400" t="s">
        <v>5057</v>
      </c>
      <c r="I483" s="400" t="s">
        <v>5057</v>
      </c>
      <c r="J483" s="416" t="s">
        <v>581</v>
      </c>
      <c r="K483" s="416">
        <v>1</v>
      </c>
      <c r="L483" s="416" t="s">
        <v>63</v>
      </c>
      <c r="M483" s="416" t="s">
        <v>2083</v>
      </c>
      <c r="N483" s="416" t="s">
        <v>63</v>
      </c>
      <c r="O483" s="400" t="s">
        <v>411</v>
      </c>
      <c r="P483" s="400" t="s">
        <v>2846</v>
      </c>
      <c r="Q483" s="417" t="s">
        <v>5089</v>
      </c>
      <c r="R483" s="416" t="s">
        <v>2087</v>
      </c>
      <c r="S483" s="385" t="str">
        <f t="shared" si="1"/>
        <v>Consulta sobre si la persona participante pertenece cuenta con la CONDICIÓN POBLACIONAL: VICTIMAS DEL CONFLICTO ARMADO</v>
      </c>
      <c r="T483" s="418" t="s">
        <v>2093</v>
      </c>
      <c r="U483" s="418" t="s">
        <v>63</v>
      </c>
      <c r="V483" s="418" t="s">
        <v>74</v>
      </c>
      <c r="W483" s="418" t="s">
        <v>74</v>
      </c>
      <c r="X483" s="418" t="s">
        <v>74</v>
      </c>
    </row>
    <row r="484" spans="1:24" s="367" customFormat="1" ht="45" x14ac:dyDescent="0.25">
      <c r="A484" s="399"/>
      <c r="B484" s="415"/>
      <c r="C484" s="399"/>
      <c r="D484" s="381"/>
      <c r="E484" s="399" t="s">
        <v>2430</v>
      </c>
      <c r="F484" s="400" t="s">
        <v>5147</v>
      </c>
      <c r="G484" s="400" t="s">
        <v>5148</v>
      </c>
      <c r="H484" s="400" t="s">
        <v>5057</v>
      </c>
      <c r="I484" s="400" t="s">
        <v>5057</v>
      </c>
      <c r="J484" s="416" t="s">
        <v>581</v>
      </c>
      <c r="K484" s="416">
        <v>1</v>
      </c>
      <c r="L484" s="416" t="s">
        <v>63</v>
      </c>
      <c r="M484" s="416" t="s">
        <v>2083</v>
      </c>
      <c r="N484" s="416" t="s">
        <v>63</v>
      </c>
      <c r="O484" s="400" t="s">
        <v>411</v>
      </c>
      <c r="P484" s="400" t="s">
        <v>2846</v>
      </c>
      <c r="Q484" s="417" t="s">
        <v>5089</v>
      </c>
      <c r="R484" s="416" t="s">
        <v>2087</v>
      </c>
      <c r="S484" s="385" t="str">
        <f t="shared" si="1"/>
        <v>Consulta sobre si la persona participante pertenece cuenta con la CONDICIÓN POBLACIONAL: PERSONAS CON DISCAPACIDAD</v>
      </c>
      <c r="T484" s="418" t="s">
        <v>2093</v>
      </c>
      <c r="U484" s="418" t="s">
        <v>63</v>
      </c>
      <c r="V484" s="418" t="s">
        <v>74</v>
      </c>
      <c r="W484" s="418" t="s">
        <v>74</v>
      </c>
      <c r="X484" s="418" t="s">
        <v>74</v>
      </c>
    </row>
    <row r="485" spans="1:24" s="367" customFormat="1" ht="60" x14ac:dyDescent="0.25">
      <c r="A485" s="399"/>
      <c r="B485" s="415"/>
      <c r="C485" s="399"/>
      <c r="D485" s="381"/>
      <c r="E485" s="399" t="s">
        <v>2434</v>
      </c>
      <c r="F485" s="400" t="s">
        <v>5149</v>
      </c>
      <c r="G485" s="400" t="s">
        <v>5150</v>
      </c>
      <c r="H485" s="400" t="s">
        <v>5057</v>
      </c>
      <c r="I485" s="400" t="s">
        <v>5057</v>
      </c>
      <c r="J485" s="416" t="s">
        <v>581</v>
      </c>
      <c r="K485" s="416">
        <v>1</v>
      </c>
      <c r="L485" s="416" t="s">
        <v>63</v>
      </c>
      <c r="M485" s="416" t="s">
        <v>2083</v>
      </c>
      <c r="N485" s="416" t="s">
        <v>63</v>
      </c>
      <c r="O485" s="400" t="s">
        <v>411</v>
      </c>
      <c r="P485" s="400" t="s">
        <v>2846</v>
      </c>
      <c r="Q485" s="417" t="s">
        <v>5089</v>
      </c>
      <c r="R485" s="416" t="s">
        <v>2087</v>
      </c>
      <c r="S485" s="385" t="str">
        <f t="shared" si="1"/>
        <v>Consulta sobre si la persona participante pertenece cuenta con la CONDICIÓN POBLACIONAL: PERSONAS EN PROCESO DE REINCORPORACIÓN</v>
      </c>
      <c r="T485" s="418" t="s">
        <v>2093</v>
      </c>
      <c r="U485" s="418" t="s">
        <v>63</v>
      </c>
      <c r="V485" s="418" t="s">
        <v>74</v>
      </c>
      <c r="W485" s="418" t="s">
        <v>74</v>
      </c>
      <c r="X485" s="418" t="s">
        <v>74</v>
      </c>
    </row>
    <row r="486" spans="1:24" s="367" customFormat="1" ht="45" x14ac:dyDescent="0.25">
      <c r="A486" s="399"/>
      <c r="B486" s="415"/>
      <c r="C486" s="399"/>
      <c r="D486" s="381"/>
      <c r="E486" s="399" t="s">
        <v>2439</v>
      </c>
      <c r="F486" s="400" t="s">
        <v>5151</v>
      </c>
      <c r="G486" s="400" t="s">
        <v>5152</v>
      </c>
      <c r="H486" s="400" t="s">
        <v>5057</v>
      </c>
      <c r="I486" s="400" t="s">
        <v>5057</v>
      </c>
      <c r="J486" s="416" t="s">
        <v>581</v>
      </c>
      <c r="K486" s="416">
        <v>1</v>
      </c>
      <c r="L486" s="416" t="s">
        <v>63</v>
      </c>
      <c r="M486" s="416" t="s">
        <v>2083</v>
      </c>
      <c r="N486" s="416" t="s">
        <v>63</v>
      </c>
      <c r="O486" s="400" t="s">
        <v>411</v>
      </c>
      <c r="P486" s="400" t="s">
        <v>2846</v>
      </c>
      <c r="Q486" s="417" t="s">
        <v>5089</v>
      </c>
      <c r="R486" s="416" t="s">
        <v>2087</v>
      </c>
      <c r="S486" s="385" t="str">
        <f t="shared" si="1"/>
        <v>Consulta sobre si la persona participante pertenece cuenta con la CONDICIÓN POBLACIONAL: MIGRANTES</v>
      </c>
      <c r="T486" s="418" t="s">
        <v>2093</v>
      </c>
      <c r="U486" s="418" t="s">
        <v>63</v>
      </c>
      <c r="V486" s="418" t="s">
        <v>74</v>
      </c>
      <c r="W486" s="418" t="s">
        <v>74</v>
      </c>
      <c r="X486" s="418" t="s">
        <v>74</v>
      </c>
    </row>
    <row r="487" spans="1:24" s="367" customFormat="1" ht="60" x14ac:dyDescent="0.25">
      <c r="A487" s="399"/>
      <c r="B487" s="415"/>
      <c r="C487" s="399"/>
      <c r="D487" s="381"/>
      <c r="E487" s="399" t="s">
        <v>2444</v>
      </c>
      <c r="F487" s="400" t="s">
        <v>5153</v>
      </c>
      <c r="G487" s="400" t="s">
        <v>5154</v>
      </c>
      <c r="H487" s="400" t="s">
        <v>5057</v>
      </c>
      <c r="I487" s="400" t="s">
        <v>5057</v>
      </c>
      <c r="J487" s="416" t="s">
        <v>581</v>
      </c>
      <c r="K487" s="416">
        <v>1</v>
      </c>
      <c r="L487" s="416" t="s">
        <v>63</v>
      </c>
      <c r="M487" s="416" t="s">
        <v>2083</v>
      </c>
      <c r="N487" s="416" t="s">
        <v>63</v>
      </c>
      <c r="O487" s="400" t="s">
        <v>411</v>
      </c>
      <c r="P487" s="400" t="s">
        <v>2846</v>
      </c>
      <c r="Q487" s="417" t="s">
        <v>5089</v>
      </c>
      <c r="R487" s="416" t="s">
        <v>2087</v>
      </c>
      <c r="S487" s="385" t="str">
        <f t="shared" si="1"/>
        <v>Consulta sobre si la persona participante pertenece cuenta con la CONDICIÓN POBLACIONAL: FENÓMENO DE HABITABILIDAD EN CALLE</v>
      </c>
      <c r="T487" s="418" t="s">
        <v>2093</v>
      </c>
      <c r="U487" s="418" t="s">
        <v>63</v>
      </c>
      <c r="V487" s="418" t="s">
        <v>74</v>
      </c>
      <c r="W487" s="418" t="s">
        <v>74</v>
      </c>
      <c r="X487" s="418" t="s">
        <v>74</v>
      </c>
    </row>
    <row r="488" spans="1:24" s="367" customFormat="1" ht="45" x14ac:dyDescent="0.25">
      <c r="A488" s="399"/>
      <c r="B488" s="415"/>
      <c r="C488" s="399"/>
      <c r="D488" s="381"/>
      <c r="E488" s="399" t="s">
        <v>2447</v>
      </c>
      <c r="F488" s="400" t="s">
        <v>5155</v>
      </c>
      <c r="G488" s="400" t="s">
        <v>5156</v>
      </c>
      <c r="H488" s="400" t="s">
        <v>5057</v>
      </c>
      <c r="I488" s="400" t="s">
        <v>5057</v>
      </c>
      <c r="J488" s="416" t="s">
        <v>63</v>
      </c>
      <c r="K488" s="416">
        <v>60</v>
      </c>
      <c r="L488" s="416" t="s">
        <v>63</v>
      </c>
      <c r="M488" s="416" t="s">
        <v>2083</v>
      </c>
      <c r="N488" s="416" t="s">
        <v>581</v>
      </c>
      <c r="O488" s="400" t="s">
        <v>5157</v>
      </c>
      <c r="P488" s="400" t="s">
        <v>2846</v>
      </c>
      <c r="Q488" s="417" t="s">
        <v>5089</v>
      </c>
      <c r="R488" s="416" t="s">
        <v>2087</v>
      </c>
      <c r="S488" s="385" t="str">
        <f t="shared" si="1"/>
        <v>Relaciona la actividad a la meta asociada al proyecto de inversión</v>
      </c>
      <c r="T488" s="418" t="s">
        <v>2093</v>
      </c>
      <c r="U488" s="418" t="s">
        <v>63</v>
      </c>
      <c r="V488" s="418" t="s">
        <v>74</v>
      </c>
      <c r="W488" s="418" t="s">
        <v>74</v>
      </c>
      <c r="X488" s="418" t="s">
        <v>74</v>
      </c>
    </row>
    <row r="489" spans="1:24" s="367" customFormat="1" ht="45" x14ac:dyDescent="0.25">
      <c r="A489" s="399"/>
      <c r="B489" s="415"/>
      <c r="C489" s="399"/>
      <c r="D489" s="381"/>
      <c r="E489" s="399" t="s">
        <v>2451</v>
      </c>
      <c r="F489" s="400" t="s">
        <v>5158</v>
      </c>
      <c r="G489" s="400" t="s">
        <v>5159</v>
      </c>
      <c r="H489" s="400" t="s">
        <v>5057</v>
      </c>
      <c r="I489" s="400" t="s">
        <v>5057</v>
      </c>
      <c r="J489" s="416" t="s">
        <v>63</v>
      </c>
      <c r="K489" s="416">
        <v>8</v>
      </c>
      <c r="L489" s="416" t="s">
        <v>63</v>
      </c>
      <c r="M489" s="416" t="s">
        <v>2083</v>
      </c>
      <c r="N489" s="416" t="s">
        <v>581</v>
      </c>
      <c r="O489" s="400" t="s">
        <v>411</v>
      </c>
      <c r="P489" s="400" t="s">
        <v>2846</v>
      </c>
      <c r="Q489" s="417" t="s">
        <v>5089</v>
      </c>
      <c r="R489" s="416" t="s">
        <v>2087</v>
      </c>
      <c r="S489" s="385" t="str">
        <f t="shared" si="1"/>
        <v>Fecha de nacimiento de la persona participante</v>
      </c>
      <c r="T489" s="418" t="s">
        <v>3814</v>
      </c>
      <c r="U489" s="418" t="s">
        <v>63</v>
      </c>
      <c r="V489" s="418" t="s">
        <v>74</v>
      </c>
      <c r="W489" s="418" t="s">
        <v>74</v>
      </c>
      <c r="X489" s="418" t="s">
        <v>74</v>
      </c>
    </row>
    <row r="490" spans="1:24" s="367" customFormat="1" ht="45" x14ac:dyDescent="0.25">
      <c r="A490" s="399"/>
      <c r="B490" s="415"/>
      <c r="C490" s="399"/>
      <c r="D490" s="381"/>
      <c r="E490" s="399" t="s">
        <v>2455</v>
      </c>
      <c r="F490" s="400" t="s">
        <v>5160</v>
      </c>
      <c r="G490" s="400" t="s">
        <v>5161</v>
      </c>
      <c r="H490" s="400" t="s">
        <v>5057</v>
      </c>
      <c r="I490" s="400" t="s">
        <v>5057</v>
      </c>
      <c r="J490" s="416" t="s">
        <v>63</v>
      </c>
      <c r="K490" s="416">
        <v>20</v>
      </c>
      <c r="L490" s="416" t="s">
        <v>63</v>
      </c>
      <c r="M490" s="416" t="s">
        <v>2083</v>
      </c>
      <c r="N490" s="416" t="s">
        <v>63</v>
      </c>
      <c r="O490" s="400" t="s">
        <v>411</v>
      </c>
      <c r="P490" s="400" t="s">
        <v>2846</v>
      </c>
      <c r="Q490" s="417" t="s">
        <v>5089</v>
      </c>
      <c r="R490" s="416" t="s">
        <v>2087</v>
      </c>
      <c r="S490" s="385" t="str">
        <f t="shared" si="1"/>
        <v>Consulta sobre la EPS a la cual la persona participante se encuentra afiliada</v>
      </c>
      <c r="T490" s="418" t="s">
        <v>2093</v>
      </c>
      <c r="U490" s="418" t="s">
        <v>581</v>
      </c>
      <c r="V490" s="418" t="s">
        <v>2330</v>
      </c>
      <c r="W490" s="418" t="s">
        <v>63</v>
      </c>
      <c r="X490" s="418" t="s">
        <v>2331</v>
      </c>
    </row>
    <row r="491" spans="1:24" s="367" customFormat="1" ht="45" x14ac:dyDescent="0.25">
      <c r="A491" s="399"/>
      <c r="B491" s="415"/>
      <c r="C491" s="399"/>
      <c r="D491" s="381"/>
      <c r="E491" s="399" t="s">
        <v>2460</v>
      </c>
      <c r="F491" s="400" t="s">
        <v>5162</v>
      </c>
      <c r="G491" s="400" t="s">
        <v>5163</v>
      </c>
      <c r="H491" s="400" t="s">
        <v>5057</v>
      </c>
      <c r="I491" s="400" t="s">
        <v>5057</v>
      </c>
      <c r="J491" s="416" t="s">
        <v>63</v>
      </c>
      <c r="K491" s="416">
        <v>1</v>
      </c>
      <c r="L491" s="416" t="s">
        <v>63</v>
      </c>
      <c r="M491" s="416" t="s">
        <v>2083</v>
      </c>
      <c r="N491" s="416" t="s">
        <v>63</v>
      </c>
      <c r="O491" s="400" t="s">
        <v>411</v>
      </c>
      <c r="P491" s="400" t="s">
        <v>2846</v>
      </c>
      <c r="Q491" s="417" t="s">
        <v>5089</v>
      </c>
      <c r="R491" s="416" t="s">
        <v>2087</v>
      </c>
      <c r="S491" s="385" t="str">
        <f t="shared" si="1"/>
        <v>Consulta sobre si la persona participante se encuentra afiliado al régimen de salud Contributivo</v>
      </c>
      <c r="T491" s="418" t="s">
        <v>2093</v>
      </c>
      <c r="U491" s="418" t="s">
        <v>581</v>
      </c>
      <c r="V491" s="418" t="s">
        <v>2330</v>
      </c>
      <c r="W491" s="418" t="s">
        <v>63</v>
      </c>
      <c r="X491" s="418" t="s">
        <v>2331</v>
      </c>
    </row>
    <row r="492" spans="1:24" s="367" customFormat="1" ht="45" x14ac:dyDescent="0.25">
      <c r="A492" s="399"/>
      <c r="B492" s="415"/>
      <c r="C492" s="399"/>
      <c r="D492" s="381"/>
      <c r="E492" s="399" t="s">
        <v>2463</v>
      </c>
      <c r="F492" s="400" t="s">
        <v>5164</v>
      </c>
      <c r="G492" s="400" t="s">
        <v>5165</v>
      </c>
      <c r="H492" s="400" t="s">
        <v>5057</v>
      </c>
      <c r="I492" s="400" t="s">
        <v>5057</v>
      </c>
      <c r="J492" s="416" t="s">
        <v>63</v>
      </c>
      <c r="K492" s="416">
        <v>1</v>
      </c>
      <c r="L492" s="416" t="s">
        <v>63</v>
      </c>
      <c r="M492" s="416" t="s">
        <v>2083</v>
      </c>
      <c r="N492" s="416" t="s">
        <v>63</v>
      </c>
      <c r="O492" s="400" t="s">
        <v>411</v>
      </c>
      <c r="P492" s="400" t="s">
        <v>2846</v>
      </c>
      <c r="Q492" s="417" t="s">
        <v>5089</v>
      </c>
      <c r="R492" s="416" t="s">
        <v>2087</v>
      </c>
      <c r="S492" s="385" t="str">
        <f t="shared" si="1"/>
        <v>Consulta sobre si la persona participante se encuentra afiliado al régimen de salud Subsidiado</v>
      </c>
      <c r="T492" s="418" t="s">
        <v>2093</v>
      </c>
      <c r="U492" s="418" t="s">
        <v>581</v>
      </c>
      <c r="V492" s="418" t="s">
        <v>2330</v>
      </c>
      <c r="W492" s="418" t="s">
        <v>63</v>
      </c>
      <c r="X492" s="418" t="s">
        <v>2331</v>
      </c>
    </row>
    <row r="493" spans="1:24" s="367" customFormat="1" ht="45" x14ac:dyDescent="0.25">
      <c r="A493" s="399"/>
      <c r="B493" s="415"/>
      <c r="C493" s="399"/>
      <c r="D493" s="381"/>
      <c r="E493" s="399" t="s">
        <v>2468</v>
      </c>
      <c r="F493" s="400" t="s">
        <v>5166</v>
      </c>
      <c r="G493" s="400" t="s">
        <v>5167</v>
      </c>
      <c r="H493" s="400" t="s">
        <v>5057</v>
      </c>
      <c r="I493" s="400" t="s">
        <v>5057</v>
      </c>
      <c r="J493" s="416" t="s">
        <v>63</v>
      </c>
      <c r="K493" s="416">
        <v>80</v>
      </c>
      <c r="L493" s="416" t="s">
        <v>63</v>
      </c>
      <c r="M493" s="416" t="s">
        <v>2083</v>
      </c>
      <c r="N493" s="416" t="s">
        <v>63</v>
      </c>
      <c r="O493" s="400" t="s">
        <v>411</v>
      </c>
      <c r="P493" s="400" t="s">
        <v>2846</v>
      </c>
      <c r="Q493" s="417" t="s">
        <v>5089</v>
      </c>
      <c r="R493" s="416" t="s">
        <v>2087</v>
      </c>
      <c r="S493" s="385" t="str">
        <f t="shared" si="1"/>
        <v>Dirección de residencia de la persona participante</v>
      </c>
      <c r="T493" s="418" t="s">
        <v>2093</v>
      </c>
      <c r="U493" s="418" t="s">
        <v>581</v>
      </c>
      <c r="V493" s="418" t="s">
        <v>2330</v>
      </c>
      <c r="W493" s="418" t="s">
        <v>63</v>
      </c>
      <c r="X493" s="418" t="s">
        <v>2331</v>
      </c>
    </row>
    <row r="494" spans="1:24" s="367" customFormat="1" ht="45" x14ac:dyDescent="0.25">
      <c r="A494" s="399"/>
      <c r="B494" s="415"/>
      <c r="C494" s="399"/>
      <c r="D494" s="381"/>
      <c r="E494" s="399" t="s">
        <v>2473</v>
      </c>
      <c r="F494" s="400" t="s">
        <v>5168</v>
      </c>
      <c r="G494" s="400" t="s">
        <v>5169</v>
      </c>
      <c r="H494" s="400" t="s">
        <v>5057</v>
      </c>
      <c r="I494" s="400" t="s">
        <v>5057</v>
      </c>
      <c r="J494" s="416" t="s">
        <v>63</v>
      </c>
      <c r="K494" s="416">
        <v>30</v>
      </c>
      <c r="L494" s="416" t="s">
        <v>63</v>
      </c>
      <c r="M494" s="416" t="s">
        <v>2083</v>
      </c>
      <c r="N494" s="416" t="s">
        <v>63</v>
      </c>
      <c r="O494" s="400" t="s">
        <v>411</v>
      </c>
      <c r="P494" s="400" t="s">
        <v>2846</v>
      </c>
      <c r="Q494" s="417" t="s">
        <v>5089</v>
      </c>
      <c r="R494" s="416" t="s">
        <v>2087</v>
      </c>
      <c r="S494" s="385" t="str">
        <f t="shared" ref="S494:S501" si="2">G494</f>
        <v>Barrio de residencia de la persona participante</v>
      </c>
      <c r="T494" s="418" t="s">
        <v>2093</v>
      </c>
      <c r="U494" s="418" t="s">
        <v>581</v>
      </c>
      <c r="V494" s="418" t="s">
        <v>2330</v>
      </c>
      <c r="W494" s="418" t="s">
        <v>63</v>
      </c>
      <c r="X494" s="418" t="s">
        <v>2331</v>
      </c>
    </row>
    <row r="495" spans="1:24" s="367" customFormat="1" ht="45" x14ac:dyDescent="0.25">
      <c r="A495" s="399"/>
      <c r="B495" s="415"/>
      <c r="C495" s="399"/>
      <c r="D495" s="381"/>
      <c r="E495" s="399" t="s">
        <v>2476</v>
      </c>
      <c r="F495" s="400" t="s">
        <v>5170</v>
      </c>
      <c r="G495" s="400" t="s">
        <v>5171</v>
      </c>
      <c r="H495" s="400" t="s">
        <v>5057</v>
      </c>
      <c r="I495" s="400" t="s">
        <v>5057</v>
      </c>
      <c r="J495" s="416" t="s">
        <v>63</v>
      </c>
      <c r="K495" s="416">
        <v>9</v>
      </c>
      <c r="L495" s="416" t="s">
        <v>63</v>
      </c>
      <c r="M495" s="416" t="s">
        <v>2083</v>
      </c>
      <c r="N495" s="416" t="s">
        <v>63</v>
      </c>
      <c r="O495" s="400" t="s">
        <v>411</v>
      </c>
      <c r="P495" s="400" t="s">
        <v>2846</v>
      </c>
      <c r="Q495" s="417" t="s">
        <v>5089</v>
      </c>
      <c r="R495" s="416" t="s">
        <v>2087</v>
      </c>
      <c r="S495" s="385" t="str">
        <f t="shared" si="2"/>
        <v>Identidad de género de la persona participante</v>
      </c>
      <c r="T495" s="418" t="s">
        <v>2093</v>
      </c>
      <c r="U495" s="418" t="s">
        <v>581</v>
      </c>
      <c r="V495" s="418" t="s">
        <v>2330</v>
      </c>
      <c r="W495" s="418" t="s">
        <v>63</v>
      </c>
      <c r="X495" s="418" t="s">
        <v>2331</v>
      </c>
    </row>
    <row r="496" spans="1:24" s="367" customFormat="1" ht="45" x14ac:dyDescent="0.25">
      <c r="A496" s="394" t="s">
        <v>805</v>
      </c>
      <c r="B496" s="389" t="s">
        <v>1214</v>
      </c>
      <c r="C496" s="394" t="s">
        <v>1671</v>
      </c>
      <c r="D496" s="390" t="s">
        <v>5062</v>
      </c>
      <c r="E496" s="394" t="s">
        <v>2080</v>
      </c>
      <c r="F496" s="365" t="s">
        <v>5195</v>
      </c>
      <c r="G496" s="365" t="s">
        <v>5196</v>
      </c>
      <c r="H496" s="365" t="s">
        <v>5057</v>
      </c>
      <c r="I496" s="365" t="s">
        <v>5057</v>
      </c>
      <c r="J496" s="420" t="s">
        <v>63</v>
      </c>
      <c r="K496" s="420">
        <v>120</v>
      </c>
      <c r="L496" s="420" t="s">
        <v>63</v>
      </c>
      <c r="M496" s="420" t="s">
        <v>2083</v>
      </c>
      <c r="N496" s="420" t="s">
        <v>63</v>
      </c>
      <c r="O496" s="365" t="s">
        <v>411</v>
      </c>
      <c r="P496" s="365" t="s">
        <v>2846</v>
      </c>
      <c r="Q496" s="414" t="s">
        <v>5089</v>
      </c>
      <c r="R496" s="420" t="s">
        <v>2087</v>
      </c>
      <c r="S496" s="396" t="str">
        <f t="shared" si="2"/>
        <v>Nombres y apellidos de la persona beneficiaria</v>
      </c>
      <c r="T496" s="421" t="s">
        <v>2093</v>
      </c>
      <c r="U496" s="421" t="s">
        <v>581</v>
      </c>
      <c r="V496" s="421" t="s">
        <v>2330</v>
      </c>
      <c r="W496" s="421" t="s">
        <v>63</v>
      </c>
      <c r="X496" s="421" t="s">
        <v>2331</v>
      </c>
    </row>
    <row r="497" spans="1:24" s="367" customFormat="1" ht="45" x14ac:dyDescent="0.25">
      <c r="A497" s="394"/>
      <c r="B497" s="389"/>
      <c r="C497" s="394"/>
      <c r="D497" s="390"/>
      <c r="E497" s="394" t="s">
        <v>2089</v>
      </c>
      <c r="F497" s="365" t="s">
        <v>5197</v>
      </c>
      <c r="G497" s="365" t="s">
        <v>5198</v>
      </c>
      <c r="H497" s="365" t="s">
        <v>5057</v>
      </c>
      <c r="I497" s="365" t="s">
        <v>5057</v>
      </c>
      <c r="J497" s="420" t="s">
        <v>63</v>
      </c>
      <c r="K497" s="420">
        <v>20</v>
      </c>
      <c r="L497" s="420" t="s">
        <v>63</v>
      </c>
      <c r="M497" s="420" t="s">
        <v>2083</v>
      </c>
      <c r="N497" s="420" t="s">
        <v>63</v>
      </c>
      <c r="O497" s="365" t="s">
        <v>411</v>
      </c>
      <c r="P497" s="365" t="s">
        <v>2846</v>
      </c>
      <c r="Q497" s="414" t="s">
        <v>5089</v>
      </c>
      <c r="R497" s="420" t="s">
        <v>5094</v>
      </c>
      <c r="S497" s="396" t="str">
        <f t="shared" si="2"/>
        <v>Número de cédula de ciudadanía de la persona beneficiaria</v>
      </c>
      <c r="T497" s="421" t="s">
        <v>2120</v>
      </c>
      <c r="U497" s="421" t="s">
        <v>581</v>
      </c>
      <c r="V497" s="421" t="s">
        <v>2330</v>
      </c>
      <c r="W497" s="421" t="s">
        <v>63</v>
      </c>
      <c r="X497" s="421" t="s">
        <v>2331</v>
      </c>
    </row>
    <row r="498" spans="1:24" s="367" customFormat="1" ht="45" x14ac:dyDescent="0.25">
      <c r="A498" s="394"/>
      <c r="B498" s="389"/>
      <c r="C498" s="394"/>
      <c r="D498" s="390"/>
      <c r="E498" s="394" t="s">
        <v>2094</v>
      </c>
      <c r="F498" s="365" t="s">
        <v>5180</v>
      </c>
      <c r="G498" s="365" t="s">
        <v>5199</v>
      </c>
      <c r="H498" s="365" t="s">
        <v>5057</v>
      </c>
      <c r="I498" s="365" t="s">
        <v>5057</v>
      </c>
      <c r="J498" s="420" t="s">
        <v>63</v>
      </c>
      <c r="K498" s="420">
        <v>2</v>
      </c>
      <c r="L498" s="420" t="s">
        <v>63</v>
      </c>
      <c r="M498" s="420" t="s">
        <v>2083</v>
      </c>
      <c r="N498" s="420" t="s">
        <v>63</v>
      </c>
      <c r="O498" s="365" t="s">
        <v>411</v>
      </c>
      <c r="P498" s="365" t="s">
        <v>2846</v>
      </c>
      <c r="Q498" s="414" t="s">
        <v>5089</v>
      </c>
      <c r="R498" s="420" t="s">
        <v>2087</v>
      </c>
      <c r="S498" s="396" t="str">
        <f t="shared" si="2"/>
        <v>Consulta la edad de la persona beneficiaria</v>
      </c>
      <c r="T498" s="421" t="s">
        <v>2120</v>
      </c>
      <c r="U498" s="421" t="s">
        <v>63</v>
      </c>
      <c r="V498" s="421" t="s">
        <v>74</v>
      </c>
      <c r="W498" s="421" t="s">
        <v>74</v>
      </c>
      <c r="X498" s="421" t="s">
        <v>74</v>
      </c>
    </row>
    <row r="499" spans="1:24" s="367" customFormat="1" ht="45" x14ac:dyDescent="0.25">
      <c r="A499" s="394"/>
      <c r="B499" s="389"/>
      <c r="C499" s="394"/>
      <c r="D499" s="390"/>
      <c r="E499" s="394" t="s">
        <v>2099</v>
      </c>
      <c r="F499" s="365" t="s">
        <v>5200</v>
      </c>
      <c r="G499" s="365" t="s">
        <v>5201</v>
      </c>
      <c r="H499" s="365" t="s">
        <v>5057</v>
      </c>
      <c r="I499" s="365" t="s">
        <v>5057</v>
      </c>
      <c r="J499" s="420" t="s">
        <v>63</v>
      </c>
      <c r="K499" s="420">
        <v>80</v>
      </c>
      <c r="L499" s="420" t="s">
        <v>63</v>
      </c>
      <c r="M499" s="420" t="s">
        <v>2083</v>
      </c>
      <c r="N499" s="420" t="s">
        <v>63</v>
      </c>
      <c r="O499" s="365" t="s">
        <v>411</v>
      </c>
      <c r="P499" s="365" t="s">
        <v>2846</v>
      </c>
      <c r="Q499" s="414" t="s">
        <v>5089</v>
      </c>
      <c r="R499" s="420" t="s">
        <v>2087</v>
      </c>
      <c r="S499" s="396" t="str">
        <f t="shared" si="2"/>
        <v>Dirección de residencia de la persona beneficiaria</v>
      </c>
      <c r="T499" s="421" t="s">
        <v>2093</v>
      </c>
      <c r="U499" s="421" t="s">
        <v>581</v>
      </c>
      <c r="V499" s="421" t="s">
        <v>2330</v>
      </c>
      <c r="W499" s="421" t="s">
        <v>63</v>
      </c>
      <c r="X499" s="421" t="s">
        <v>2331</v>
      </c>
    </row>
    <row r="500" spans="1:24" s="367" customFormat="1" ht="45" x14ac:dyDescent="0.25">
      <c r="A500" s="394"/>
      <c r="B500" s="389"/>
      <c r="C500" s="394"/>
      <c r="D500" s="390"/>
      <c r="E500" s="394" t="s">
        <v>2105</v>
      </c>
      <c r="F500" s="365" t="s">
        <v>5202</v>
      </c>
      <c r="G500" s="365" t="s">
        <v>5203</v>
      </c>
      <c r="H500" s="365" t="s">
        <v>5057</v>
      </c>
      <c r="I500" s="365" t="s">
        <v>5057</v>
      </c>
      <c r="J500" s="420" t="s">
        <v>63</v>
      </c>
      <c r="K500" s="420">
        <v>80</v>
      </c>
      <c r="L500" s="420" t="s">
        <v>63</v>
      </c>
      <c r="M500" s="420" t="s">
        <v>2083</v>
      </c>
      <c r="N500" s="420" t="s">
        <v>63</v>
      </c>
      <c r="O500" s="365" t="s">
        <v>411</v>
      </c>
      <c r="P500" s="365" t="s">
        <v>2846</v>
      </c>
      <c r="Q500" s="414" t="s">
        <v>5089</v>
      </c>
      <c r="R500" s="420" t="s">
        <v>2087</v>
      </c>
      <c r="S500" s="396" t="str">
        <f t="shared" si="2"/>
        <v>Barrio de residencia de la persona beneficiaria</v>
      </c>
      <c r="T500" s="421" t="s">
        <v>2093</v>
      </c>
      <c r="U500" s="421" t="s">
        <v>581</v>
      </c>
      <c r="V500" s="421" t="s">
        <v>2330</v>
      </c>
      <c r="W500" s="421" t="s">
        <v>63</v>
      </c>
      <c r="X500" s="421" t="s">
        <v>2331</v>
      </c>
    </row>
    <row r="501" spans="1:24" s="367" customFormat="1" ht="45" x14ac:dyDescent="0.25">
      <c r="A501" s="394"/>
      <c r="B501" s="389"/>
      <c r="C501" s="394"/>
      <c r="D501" s="390"/>
      <c r="E501" s="394" t="s">
        <v>2110</v>
      </c>
      <c r="F501" s="365" t="s">
        <v>3238</v>
      </c>
      <c r="G501" s="365" t="s">
        <v>5091</v>
      </c>
      <c r="H501" s="365" t="s">
        <v>5057</v>
      </c>
      <c r="I501" s="365" t="s">
        <v>5057</v>
      </c>
      <c r="J501" s="420" t="s">
        <v>63</v>
      </c>
      <c r="K501" s="420">
        <v>80</v>
      </c>
      <c r="L501" s="420" t="s">
        <v>63</v>
      </c>
      <c r="M501" s="420" t="s">
        <v>2083</v>
      </c>
      <c r="N501" s="420" t="s">
        <v>63</v>
      </c>
      <c r="O501" s="365" t="s">
        <v>411</v>
      </c>
      <c r="P501" s="365" t="s">
        <v>2846</v>
      </c>
      <c r="Q501" s="414" t="s">
        <v>5089</v>
      </c>
      <c r="R501" s="420" t="s">
        <v>2087</v>
      </c>
      <c r="S501" s="396" t="str">
        <f t="shared" si="2"/>
        <v>Correo electrónico de contacto</v>
      </c>
      <c r="T501" s="421" t="s">
        <v>2093</v>
      </c>
      <c r="U501" s="421" t="s">
        <v>581</v>
      </c>
      <c r="V501" s="421" t="s">
        <v>2330</v>
      </c>
      <c r="W501" s="421" t="s">
        <v>63</v>
      </c>
      <c r="X501" s="421" t="s">
        <v>2331</v>
      </c>
    </row>
    <row r="502" spans="1:24" s="367" customFormat="1" ht="45" x14ac:dyDescent="0.25">
      <c r="A502" s="394"/>
      <c r="B502" s="389"/>
      <c r="C502" s="394"/>
      <c r="D502" s="390"/>
      <c r="E502" s="394" t="s">
        <v>2131</v>
      </c>
      <c r="F502" s="365" t="s">
        <v>5204</v>
      </c>
      <c r="G502" s="365" t="s">
        <v>3132</v>
      </c>
      <c r="H502" s="365" t="s">
        <v>5057</v>
      </c>
      <c r="I502" s="365" t="s">
        <v>5057</v>
      </c>
      <c r="J502" s="395" t="s">
        <v>63</v>
      </c>
      <c r="K502" s="395">
        <v>80</v>
      </c>
      <c r="L502" s="395" t="s">
        <v>63</v>
      </c>
      <c r="M502" s="395" t="s">
        <v>2083</v>
      </c>
      <c r="N502" s="395" t="s">
        <v>63</v>
      </c>
      <c r="O502" s="365" t="s">
        <v>411</v>
      </c>
      <c r="P502" s="365" t="s">
        <v>2846</v>
      </c>
      <c r="Q502" s="414" t="s">
        <v>5089</v>
      </c>
      <c r="R502" s="395" t="s">
        <v>2087</v>
      </c>
      <c r="S502" s="396" t="s">
        <v>3133</v>
      </c>
      <c r="T502" s="397" t="s">
        <v>2093</v>
      </c>
      <c r="U502" s="395" t="s">
        <v>581</v>
      </c>
      <c r="V502" s="395" t="s">
        <v>2330</v>
      </c>
      <c r="W502" s="395" t="s">
        <v>63</v>
      </c>
      <c r="X502" s="395" t="s">
        <v>2331</v>
      </c>
    </row>
    <row r="503" spans="1:24" s="367" customFormat="1" ht="45" x14ac:dyDescent="0.25">
      <c r="A503" s="394"/>
      <c r="B503" s="389"/>
      <c r="C503" s="394"/>
      <c r="D503" s="390"/>
      <c r="E503" s="394" t="s">
        <v>2136</v>
      </c>
      <c r="F503" s="365" t="s">
        <v>5205</v>
      </c>
      <c r="G503" s="365" t="s">
        <v>5206</v>
      </c>
      <c r="H503" s="365" t="s">
        <v>5057</v>
      </c>
      <c r="I503" s="365" t="s">
        <v>5057</v>
      </c>
      <c r="J503" s="395" t="s">
        <v>63</v>
      </c>
      <c r="K503" s="395">
        <v>80</v>
      </c>
      <c r="L503" s="395" t="s">
        <v>63</v>
      </c>
      <c r="M503" s="395" t="s">
        <v>2083</v>
      </c>
      <c r="N503" s="395" t="s">
        <v>63</v>
      </c>
      <c r="O503" s="365" t="s">
        <v>411</v>
      </c>
      <c r="P503" s="365" t="s">
        <v>2846</v>
      </c>
      <c r="Q503" s="414" t="s">
        <v>5089</v>
      </c>
      <c r="R503" s="395" t="s">
        <v>2087</v>
      </c>
      <c r="S503" s="396" t="s">
        <v>3133</v>
      </c>
      <c r="T503" s="397" t="s">
        <v>2093</v>
      </c>
      <c r="U503" s="395" t="s">
        <v>581</v>
      </c>
      <c r="V503" s="395" t="s">
        <v>2330</v>
      </c>
      <c r="W503" s="395" t="s">
        <v>63</v>
      </c>
      <c r="X503" s="395" t="s">
        <v>2331</v>
      </c>
    </row>
    <row r="504" spans="1:24" s="367" customFormat="1" ht="45" x14ac:dyDescent="0.25">
      <c r="A504" s="394"/>
      <c r="B504" s="389"/>
      <c r="C504" s="394"/>
      <c r="D504" s="390"/>
      <c r="E504" s="394" t="s">
        <v>2140</v>
      </c>
      <c r="F504" s="365" t="s">
        <v>5207</v>
      </c>
      <c r="G504" s="365" t="s">
        <v>5208</v>
      </c>
      <c r="H504" s="365" t="s">
        <v>5057</v>
      </c>
      <c r="I504" s="365" t="s">
        <v>5057</v>
      </c>
      <c r="J504" s="395" t="s">
        <v>63</v>
      </c>
      <c r="K504" s="395">
        <v>80</v>
      </c>
      <c r="L504" s="395" t="s">
        <v>63</v>
      </c>
      <c r="M504" s="395" t="s">
        <v>2083</v>
      </c>
      <c r="N504" s="395" t="s">
        <v>63</v>
      </c>
      <c r="O504" s="365" t="s">
        <v>411</v>
      </c>
      <c r="P504" s="365" t="s">
        <v>2846</v>
      </c>
      <c r="Q504" s="414" t="s">
        <v>5089</v>
      </c>
      <c r="R504" s="395" t="s">
        <v>2087</v>
      </c>
      <c r="S504" s="396" t="s">
        <v>3133</v>
      </c>
      <c r="T504" s="397" t="s">
        <v>2093</v>
      </c>
      <c r="U504" s="395" t="s">
        <v>581</v>
      </c>
      <c r="V504" s="395" t="s">
        <v>2330</v>
      </c>
      <c r="W504" s="395" t="s">
        <v>63</v>
      </c>
      <c r="X504" s="395" t="s">
        <v>2331</v>
      </c>
    </row>
    <row r="505" spans="1:24" s="367" customFormat="1" ht="45" x14ac:dyDescent="0.25">
      <c r="A505" s="394"/>
      <c r="B505" s="389"/>
      <c r="C505" s="394"/>
      <c r="D505" s="390"/>
      <c r="E505" s="394" t="s">
        <v>2142</v>
      </c>
      <c r="F505" s="365" t="s">
        <v>5209</v>
      </c>
      <c r="G505" s="365" t="s">
        <v>5210</v>
      </c>
      <c r="H505" s="365" t="s">
        <v>5057</v>
      </c>
      <c r="I505" s="365" t="s">
        <v>5057</v>
      </c>
      <c r="J505" s="395" t="s">
        <v>63</v>
      </c>
      <c r="K505" s="395">
        <v>10</v>
      </c>
      <c r="L505" s="395" t="s">
        <v>63</v>
      </c>
      <c r="M505" s="395" t="s">
        <v>2083</v>
      </c>
      <c r="N505" s="395" t="s">
        <v>63</v>
      </c>
      <c r="O505" s="365" t="s">
        <v>411</v>
      </c>
      <c r="P505" s="365" t="s">
        <v>2846</v>
      </c>
      <c r="Q505" s="414" t="s">
        <v>5089</v>
      </c>
      <c r="R505" s="395" t="s">
        <v>2087</v>
      </c>
      <c r="S505" s="396" t="s">
        <v>3133</v>
      </c>
      <c r="T505" s="397" t="s">
        <v>2093</v>
      </c>
      <c r="U505" s="395" t="s">
        <v>581</v>
      </c>
      <c r="V505" s="395" t="s">
        <v>2330</v>
      </c>
      <c r="W505" s="395" t="s">
        <v>63</v>
      </c>
      <c r="X505" s="395" t="s">
        <v>2331</v>
      </c>
    </row>
    <row r="506" spans="1:24" s="367" customFormat="1" ht="45" x14ac:dyDescent="0.25">
      <c r="A506" s="394"/>
      <c r="B506" s="389"/>
      <c r="C506" s="394"/>
      <c r="D506" s="390"/>
      <c r="E506" s="394" t="s">
        <v>2178</v>
      </c>
      <c r="F506" s="365" t="s">
        <v>5211</v>
      </c>
      <c r="G506" s="365" t="s">
        <v>5212</v>
      </c>
      <c r="H506" s="365" t="s">
        <v>5057</v>
      </c>
      <c r="I506" s="365" t="s">
        <v>5057</v>
      </c>
      <c r="J506" s="395" t="s">
        <v>63</v>
      </c>
      <c r="K506" s="395">
        <v>10</v>
      </c>
      <c r="L506" s="395" t="s">
        <v>63</v>
      </c>
      <c r="M506" s="395" t="s">
        <v>2083</v>
      </c>
      <c r="N506" s="395" t="s">
        <v>63</v>
      </c>
      <c r="O506" s="365" t="s">
        <v>411</v>
      </c>
      <c r="P506" s="365" t="s">
        <v>2846</v>
      </c>
      <c r="Q506" s="414" t="s">
        <v>5089</v>
      </c>
      <c r="R506" s="395" t="s">
        <v>2087</v>
      </c>
      <c r="S506" s="396" t="s">
        <v>3133</v>
      </c>
      <c r="T506" s="397" t="s">
        <v>2093</v>
      </c>
      <c r="U506" s="395" t="s">
        <v>581</v>
      </c>
      <c r="V506" s="395" t="s">
        <v>2330</v>
      </c>
      <c r="W506" s="395" t="s">
        <v>63</v>
      </c>
      <c r="X506" s="395" t="s">
        <v>2331</v>
      </c>
    </row>
    <row r="507" spans="1:24" ht="45" x14ac:dyDescent="0.25">
      <c r="A507" s="324" t="s">
        <v>807</v>
      </c>
      <c r="B507" s="324" t="s">
        <v>3292</v>
      </c>
      <c r="C507" s="324" t="s">
        <v>1671</v>
      </c>
      <c r="D507" s="143" t="s">
        <v>1196</v>
      </c>
      <c r="E507" s="324" t="s">
        <v>2080</v>
      </c>
      <c r="F507" s="130" t="s">
        <v>3109</v>
      </c>
      <c r="G507" s="130" t="s">
        <v>3109</v>
      </c>
      <c r="H507" s="130" t="s">
        <v>1070</v>
      </c>
      <c r="I507" s="130" t="s">
        <v>1070</v>
      </c>
      <c r="J507" s="1" t="s">
        <v>63</v>
      </c>
      <c r="K507" s="1">
        <v>1000</v>
      </c>
      <c r="L507" s="1" t="s">
        <v>63</v>
      </c>
      <c r="M507" s="1" t="s">
        <v>2083</v>
      </c>
      <c r="N507" s="1" t="s">
        <v>63</v>
      </c>
      <c r="O507" s="130" t="s">
        <v>411</v>
      </c>
      <c r="P507" s="130" t="s">
        <v>3110</v>
      </c>
      <c r="Q507" s="130" t="s">
        <v>3111</v>
      </c>
      <c r="R507" s="1" t="s">
        <v>2087</v>
      </c>
      <c r="S507" s="143" t="s">
        <v>3112</v>
      </c>
      <c r="T507" s="111" t="s">
        <v>2093</v>
      </c>
      <c r="U507" s="111" t="s">
        <v>63</v>
      </c>
      <c r="V507" s="111" t="s">
        <v>74</v>
      </c>
      <c r="W507" s="111" t="s">
        <v>74</v>
      </c>
      <c r="X507" s="111" t="s">
        <v>74</v>
      </c>
    </row>
    <row r="508" spans="1:24" ht="45" x14ac:dyDescent="0.25">
      <c r="A508" s="324"/>
      <c r="B508" s="324"/>
      <c r="C508" s="1"/>
      <c r="D508" s="143"/>
      <c r="E508" s="324" t="s">
        <v>2089</v>
      </c>
      <c r="F508" s="130" t="s">
        <v>3113</v>
      </c>
      <c r="G508" s="130" t="s">
        <v>3113</v>
      </c>
      <c r="H508" s="130" t="s">
        <v>1070</v>
      </c>
      <c r="I508" s="130" t="s">
        <v>1070</v>
      </c>
      <c r="J508" s="1" t="s">
        <v>63</v>
      </c>
      <c r="K508" s="1">
        <v>1000</v>
      </c>
      <c r="L508" s="1" t="s">
        <v>63</v>
      </c>
      <c r="M508" s="1" t="s">
        <v>2083</v>
      </c>
      <c r="N508" s="1" t="s">
        <v>63</v>
      </c>
      <c r="O508" s="130" t="s">
        <v>411</v>
      </c>
      <c r="P508" s="130" t="s">
        <v>3110</v>
      </c>
      <c r="Q508" s="130" t="s">
        <v>3111</v>
      </c>
      <c r="R508" s="1" t="s">
        <v>2087</v>
      </c>
      <c r="S508" s="143" t="s">
        <v>3114</v>
      </c>
      <c r="T508" s="111" t="s">
        <v>2093</v>
      </c>
      <c r="U508" s="111" t="s">
        <v>63</v>
      </c>
      <c r="V508" s="111" t="s">
        <v>74</v>
      </c>
      <c r="W508" s="111" t="s">
        <v>74</v>
      </c>
      <c r="X508" s="111" t="s">
        <v>74</v>
      </c>
    </row>
    <row r="509" spans="1:24" ht="45" x14ac:dyDescent="0.25">
      <c r="A509" s="324"/>
      <c r="B509" s="324"/>
      <c r="C509" s="1"/>
      <c r="D509" s="143"/>
      <c r="E509" s="324" t="s">
        <v>2094</v>
      </c>
      <c r="F509" s="130" t="s">
        <v>3115</v>
      </c>
      <c r="G509" s="130" t="s">
        <v>3115</v>
      </c>
      <c r="H509" s="130" t="s">
        <v>1070</v>
      </c>
      <c r="I509" s="130" t="s">
        <v>1070</v>
      </c>
      <c r="J509" s="1" t="s">
        <v>63</v>
      </c>
      <c r="K509" s="1">
        <v>1200</v>
      </c>
      <c r="L509" s="1" t="s">
        <v>63</v>
      </c>
      <c r="M509" s="1" t="s">
        <v>2083</v>
      </c>
      <c r="N509" s="1" t="s">
        <v>63</v>
      </c>
      <c r="O509" s="130" t="s">
        <v>411</v>
      </c>
      <c r="P509" s="130" t="s">
        <v>3110</v>
      </c>
      <c r="Q509" s="130" t="s">
        <v>3111</v>
      </c>
      <c r="R509" s="1" t="s">
        <v>2087</v>
      </c>
      <c r="S509" s="143" t="s">
        <v>3116</v>
      </c>
      <c r="T509" s="111" t="s">
        <v>2093</v>
      </c>
      <c r="U509" s="111" t="s">
        <v>63</v>
      </c>
      <c r="V509" s="111" t="s">
        <v>74</v>
      </c>
      <c r="W509" s="111" t="s">
        <v>74</v>
      </c>
      <c r="X509" s="111" t="s">
        <v>74</v>
      </c>
    </row>
    <row r="510" spans="1:24" ht="45" x14ac:dyDescent="0.25">
      <c r="A510" s="324"/>
      <c r="B510" s="324"/>
      <c r="C510" s="1"/>
      <c r="D510" s="143"/>
      <c r="E510" s="324" t="s">
        <v>2099</v>
      </c>
      <c r="F510" s="130" t="s">
        <v>3117</v>
      </c>
      <c r="G510" s="130" t="s">
        <v>3117</v>
      </c>
      <c r="H510" s="130" t="s">
        <v>1070</v>
      </c>
      <c r="I510" s="130" t="s">
        <v>1070</v>
      </c>
      <c r="J510" s="1" t="s">
        <v>63</v>
      </c>
      <c r="K510" s="1">
        <v>600</v>
      </c>
      <c r="L510" s="1" t="s">
        <v>63</v>
      </c>
      <c r="M510" s="1" t="s">
        <v>2083</v>
      </c>
      <c r="N510" s="1" t="s">
        <v>63</v>
      </c>
      <c r="O510" s="130" t="s">
        <v>411</v>
      </c>
      <c r="P510" s="130" t="s">
        <v>3110</v>
      </c>
      <c r="Q510" s="130" t="s">
        <v>3111</v>
      </c>
      <c r="R510" s="1" t="s">
        <v>2087</v>
      </c>
      <c r="S510" s="143" t="s">
        <v>3118</v>
      </c>
      <c r="T510" s="111" t="s">
        <v>2093</v>
      </c>
      <c r="U510" s="111" t="s">
        <v>63</v>
      </c>
      <c r="V510" s="111" t="s">
        <v>74</v>
      </c>
      <c r="W510" s="111" t="s">
        <v>74</v>
      </c>
      <c r="X510" s="111" t="s">
        <v>74</v>
      </c>
    </row>
    <row r="511" spans="1:24" ht="45" x14ac:dyDescent="0.25">
      <c r="A511" s="324"/>
      <c r="B511" s="324"/>
      <c r="C511" s="1"/>
      <c r="D511" s="143"/>
      <c r="E511" s="324" t="s">
        <v>2105</v>
      </c>
      <c r="F511" s="130" t="s">
        <v>3119</v>
      </c>
      <c r="G511" s="130" t="s">
        <v>3119</v>
      </c>
      <c r="H511" s="130" t="s">
        <v>1070</v>
      </c>
      <c r="I511" s="130" t="s">
        <v>1070</v>
      </c>
      <c r="J511" s="1" t="s">
        <v>63</v>
      </c>
      <c r="K511" s="1">
        <v>600</v>
      </c>
      <c r="L511" s="1" t="s">
        <v>63</v>
      </c>
      <c r="M511" s="1" t="s">
        <v>2083</v>
      </c>
      <c r="N511" s="1" t="s">
        <v>63</v>
      </c>
      <c r="O511" s="130" t="s">
        <v>411</v>
      </c>
      <c r="P511" s="130" t="s">
        <v>3110</v>
      </c>
      <c r="Q511" s="130" t="s">
        <v>3111</v>
      </c>
      <c r="R511" s="1" t="s">
        <v>2087</v>
      </c>
      <c r="S511" s="143" t="s">
        <v>3120</v>
      </c>
      <c r="T511" s="111" t="s">
        <v>2093</v>
      </c>
      <c r="U511" s="111" t="s">
        <v>63</v>
      </c>
      <c r="V511" s="111" t="s">
        <v>74</v>
      </c>
      <c r="W511" s="111" t="s">
        <v>74</v>
      </c>
      <c r="X511" s="111" t="s">
        <v>74</v>
      </c>
    </row>
    <row r="512" spans="1:24" ht="45" x14ac:dyDescent="0.25">
      <c r="A512" s="324"/>
      <c r="B512" s="324"/>
      <c r="C512" s="1"/>
      <c r="D512" s="143"/>
      <c r="E512" s="324" t="s">
        <v>2110</v>
      </c>
      <c r="F512" s="130" t="s">
        <v>3121</v>
      </c>
      <c r="G512" s="130" t="s">
        <v>3121</v>
      </c>
      <c r="H512" s="130" t="s">
        <v>1070</v>
      </c>
      <c r="I512" s="130" t="s">
        <v>1070</v>
      </c>
      <c r="J512" s="1" t="s">
        <v>63</v>
      </c>
      <c r="K512" s="1">
        <v>800</v>
      </c>
      <c r="L512" s="1" t="s">
        <v>63</v>
      </c>
      <c r="M512" s="1" t="s">
        <v>2083</v>
      </c>
      <c r="N512" s="1" t="s">
        <v>63</v>
      </c>
      <c r="O512" s="130" t="s">
        <v>411</v>
      </c>
      <c r="P512" s="130" t="s">
        <v>3110</v>
      </c>
      <c r="Q512" s="130" t="s">
        <v>3111</v>
      </c>
      <c r="R512" s="1" t="s">
        <v>2087</v>
      </c>
      <c r="S512" s="143" t="s">
        <v>3122</v>
      </c>
      <c r="T512" s="111" t="s">
        <v>2093</v>
      </c>
      <c r="U512" s="111" t="s">
        <v>63</v>
      </c>
      <c r="V512" s="111" t="s">
        <v>74</v>
      </c>
      <c r="W512" s="111" t="s">
        <v>74</v>
      </c>
      <c r="X512" s="111" t="s">
        <v>74</v>
      </c>
    </row>
    <row r="513" spans="1:24" ht="45" x14ac:dyDescent="0.25">
      <c r="A513" s="324"/>
      <c r="B513" s="324"/>
      <c r="C513" s="1"/>
      <c r="D513" s="143"/>
      <c r="E513" s="324" t="s">
        <v>2131</v>
      </c>
      <c r="F513" s="130" t="s">
        <v>3123</v>
      </c>
      <c r="G513" s="130" t="s">
        <v>3123</v>
      </c>
      <c r="H513" s="130" t="s">
        <v>1070</v>
      </c>
      <c r="I513" s="130" t="s">
        <v>1070</v>
      </c>
      <c r="J513" s="1" t="s">
        <v>63</v>
      </c>
      <c r="K513" s="1">
        <v>120</v>
      </c>
      <c r="L513" s="1" t="s">
        <v>63</v>
      </c>
      <c r="M513" s="1" t="s">
        <v>2083</v>
      </c>
      <c r="N513" s="1" t="s">
        <v>63</v>
      </c>
      <c r="O513" s="130" t="s">
        <v>411</v>
      </c>
      <c r="P513" s="130" t="s">
        <v>3110</v>
      </c>
      <c r="Q513" s="130" t="s">
        <v>3111</v>
      </c>
      <c r="R513" s="1" t="s">
        <v>2087</v>
      </c>
      <c r="S513" s="143" t="s">
        <v>3124</v>
      </c>
      <c r="T513" s="111" t="s">
        <v>2093</v>
      </c>
      <c r="U513" s="1" t="s">
        <v>581</v>
      </c>
      <c r="V513" s="1" t="s">
        <v>899</v>
      </c>
      <c r="W513" s="1" t="s">
        <v>63</v>
      </c>
      <c r="X513" s="1" t="s">
        <v>411</v>
      </c>
    </row>
    <row r="514" spans="1:24" ht="45" x14ac:dyDescent="0.25">
      <c r="A514" s="324"/>
      <c r="B514" s="324"/>
      <c r="C514" s="1"/>
      <c r="D514" s="143"/>
      <c r="E514" s="324" t="s">
        <v>2136</v>
      </c>
      <c r="F514" s="130" t="s">
        <v>3125</v>
      </c>
      <c r="G514" s="130" t="s">
        <v>3125</v>
      </c>
      <c r="H514" s="130" t="s">
        <v>1070</v>
      </c>
      <c r="I514" s="130" t="s">
        <v>1070</v>
      </c>
      <c r="J514" s="1" t="s">
        <v>63</v>
      </c>
      <c r="K514" s="1">
        <v>120</v>
      </c>
      <c r="L514" s="1" t="s">
        <v>63</v>
      </c>
      <c r="M514" s="1" t="s">
        <v>2083</v>
      </c>
      <c r="N514" s="1" t="s">
        <v>63</v>
      </c>
      <c r="O514" s="130" t="s">
        <v>411</v>
      </c>
      <c r="P514" s="130" t="s">
        <v>3110</v>
      </c>
      <c r="Q514" s="130" t="s">
        <v>3111</v>
      </c>
      <c r="R514" s="1" t="s">
        <v>2087</v>
      </c>
      <c r="S514" s="143" t="s">
        <v>3126</v>
      </c>
      <c r="T514" s="111" t="s">
        <v>2093</v>
      </c>
      <c r="U514" s="1" t="s">
        <v>581</v>
      </c>
      <c r="V514" s="1" t="s">
        <v>899</v>
      </c>
      <c r="W514" s="1" t="s">
        <v>63</v>
      </c>
      <c r="X514" s="1" t="s">
        <v>411</v>
      </c>
    </row>
    <row r="515" spans="1:24" ht="45" x14ac:dyDescent="0.25">
      <c r="A515" s="324"/>
      <c r="B515" s="324"/>
      <c r="C515" s="1"/>
      <c r="D515" s="143"/>
      <c r="E515" s="324" t="s">
        <v>2140</v>
      </c>
      <c r="F515" s="130" t="s">
        <v>3127</v>
      </c>
      <c r="G515" s="130" t="s">
        <v>3127</v>
      </c>
      <c r="H515" s="130" t="s">
        <v>1070</v>
      </c>
      <c r="I515" s="130" t="s">
        <v>1070</v>
      </c>
      <c r="J515" s="1" t="s">
        <v>63</v>
      </c>
      <c r="K515" s="1">
        <v>120</v>
      </c>
      <c r="L515" s="1" t="s">
        <v>63</v>
      </c>
      <c r="M515" s="1" t="s">
        <v>2083</v>
      </c>
      <c r="N515" s="1" t="s">
        <v>63</v>
      </c>
      <c r="O515" s="130" t="s">
        <v>411</v>
      </c>
      <c r="P515" s="130" t="s">
        <v>3110</v>
      </c>
      <c r="Q515" s="130" t="s">
        <v>3111</v>
      </c>
      <c r="R515" s="1" t="s">
        <v>2087</v>
      </c>
      <c r="S515" s="143" t="s">
        <v>3128</v>
      </c>
      <c r="T515" s="111" t="s">
        <v>2093</v>
      </c>
      <c r="U515" s="1" t="s">
        <v>581</v>
      </c>
      <c r="V515" s="1" t="s">
        <v>899</v>
      </c>
      <c r="W515" s="1" t="s">
        <v>63</v>
      </c>
      <c r="X515" s="1" t="s">
        <v>411</v>
      </c>
    </row>
    <row r="516" spans="1:24" ht="45" x14ac:dyDescent="0.25">
      <c r="A516" s="324"/>
      <c r="B516" s="324"/>
      <c r="C516" s="1"/>
      <c r="D516" s="143"/>
      <c r="E516" s="324" t="s">
        <v>2142</v>
      </c>
      <c r="F516" s="130" t="s">
        <v>1722</v>
      </c>
      <c r="G516" s="130" t="s">
        <v>1722</v>
      </c>
      <c r="H516" s="130" t="s">
        <v>1070</v>
      </c>
      <c r="I516" s="130" t="s">
        <v>1070</v>
      </c>
      <c r="J516" s="1" t="s">
        <v>63</v>
      </c>
      <c r="K516" s="1">
        <v>80</v>
      </c>
      <c r="L516" s="1" t="s">
        <v>63</v>
      </c>
      <c r="M516" s="1" t="s">
        <v>2083</v>
      </c>
      <c r="N516" s="1" t="s">
        <v>63</v>
      </c>
      <c r="O516" s="130" t="s">
        <v>411</v>
      </c>
      <c r="P516" s="130" t="s">
        <v>3110</v>
      </c>
      <c r="Q516" s="130" t="s">
        <v>3111</v>
      </c>
      <c r="R516" s="1" t="s">
        <v>2087</v>
      </c>
      <c r="S516" s="143" t="s">
        <v>3129</v>
      </c>
      <c r="T516" s="111" t="s">
        <v>2093</v>
      </c>
      <c r="U516" s="1" t="s">
        <v>581</v>
      </c>
      <c r="V516" s="1" t="s">
        <v>2330</v>
      </c>
      <c r="W516" s="1" t="s">
        <v>63</v>
      </c>
      <c r="X516" s="1" t="s">
        <v>2331</v>
      </c>
    </row>
    <row r="517" spans="1:24" ht="45" x14ac:dyDescent="0.25">
      <c r="A517" s="324"/>
      <c r="B517" s="324"/>
      <c r="C517" s="1"/>
      <c r="D517" s="143"/>
      <c r="E517" s="324" t="s">
        <v>2178</v>
      </c>
      <c r="F517" s="130" t="s">
        <v>3130</v>
      </c>
      <c r="G517" s="130" t="s">
        <v>3130</v>
      </c>
      <c r="H517" s="130" t="s">
        <v>1070</v>
      </c>
      <c r="I517" s="130" t="s">
        <v>1070</v>
      </c>
      <c r="J517" s="1" t="s">
        <v>63</v>
      </c>
      <c r="K517" s="1">
        <v>80</v>
      </c>
      <c r="L517" s="1" t="s">
        <v>63</v>
      </c>
      <c r="M517" s="1" t="s">
        <v>2083</v>
      </c>
      <c r="N517" s="1" t="s">
        <v>63</v>
      </c>
      <c r="O517" s="130" t="s">
        <v>411</v>
      </c>
      <c r="P517" s="130" t="s">
        <v>3110</v>
      </c>
      <c r="Q517" s="130" t="s">
        <v>3111</v>
      </c>
      <c r="R517" s="1" t="s">
        <v>2087</v>
      </c>
      <c r="S517" s="143" t="s">
        <v>3131</v>
      </c>
      <c r="T517" s="111" t="s">
        <v>2093</v>
      </c>
      <c r="U517" s="1" t="s">
        <v>581</v>
      </c>
      <c r="V517" s="1" t="s">
        <v>2330</v>
      </c>
      <c r="W517" s="1" t="s">
        <v>63</v>
      </c>
      <c r="X517" s="1" t="s">
        <v>2331</v>
      </c>
    </row>
    <row r="518" spans="1:24" ht="45" x14ac:dyDescent="0.25">
      <c r="A518" s="324"/>
      <c r="B518" s="324"/>
      <c r="C518" s="1"/>
      <c r="D518" s="143"/>
      <c r="E518" s="324" t="s">
        <v>2181</v>
      </c>
      <c r="F518" s="130" t="s">
        <v>3132</v>
      </c>
      <c r="G518" s="130" t="s">
        <v>3132</v>
      </c>
      <c r="H518" s="130" t="s">
        <v>1070</v>
      </c>
      <c r="I518" s="130" t="s">
        <v>1070</v>
      </c>
      <c r="J518" s="1" t="s">
        <v>63</v>
      </c>
      <c r="K518" s="1">
        <v>80</v>
      </c>
      <c r="L518" s="1" t="s">
        <v>63</v>
      </c>
      <c r="M518" s="1" t="s">
        <v>2083</v>
      </c>
      <c r="N518" s="1" t="s">
        <v>63</v>
      </c>
      <c r="O518" s="130" t="s">
        <v>411</v>
      </c>
      <c r="P518" s="130" t="s">
        <v>3110</v>
      </c>
      <c r="Q518" s="130" t="s">
        <v>3111</v>
      </c>
      <c r="R518" s="1" t="s">
        <v>2087</v>
      </c>
      <c r="S518" s="143" t="s">
        <v>3133</v>
      </c>
      <c r="T518" s="111" t="s">
        <v>2093</v>
      </c>
      <c r="U518" s="1" t="s">
        <v>581</v>
      </c>
      <c r="V518" s="1" t="s">
        <v>2330</v>
      </c>
      <c r="W518" s="1" t="s">
        <v>63</v>
      </c>
      <c r="X518" s="1" t="s">
        <v>2331</v>
      </c>
    </row>
    <row r="519" spans="1:24" ht="45" x14ac:dyDescent="0.25">
      <c r="A519" s="324"/>
      <c r="B519" s="324"/>
      <c r="C519" s="1"/>
      <c r="D519" s="143"/>
      <c r="E519" s="324" t="s">
        <v>2186</v>
      </c>
      <c r="F519" s="130" t="s">
        <v>2255</v>
      </c>
      <c r="G519" s="130" t="s">
        <v>2255</v>
      </c>
      <c r="H519" s="130" t="s">
        <v>1070</v>
      </c>
      <c r="I519" s="130" t="s">
        <v>1070</v>
      </c>
      <c r="J519" s="1" t="s">
        <v>63</v>
      </c>
      <c r="K519" s="1">
        <v>80</v>
      </c>
      <c r="L519" s="1" t="s">
        <v>63</v>
      </c>
      <c r="M519" s="1" t="s">
        <v>2083</v>
      </c>
      <c r="N519" s="1" t="s">
        <v>63</v>
      </c>
      <c r="O519" s="130" t="s">
        <v>411</v>
      </c>
      <c r="P519" s="130" t="s">
        <v>3110</v>
      </c>
      <c r="Q519" s="130" t="s">
        <v>3111</v>
      </c>
      <c r="R519" s="1" t="s">
        <v>2087</v>
      </c>
      <c r="S519" s="143" t="s">
        <v>3134</v>
      </c>
      <c r="T519" s="111" t="s">
        <v>2093</v>
      </c>
      <c r="U519" s="1" t="s">
        <v>581</v>
      </c>
      <c r="V519" s="1" t="s">
        <v>2336</v>
      </c>
      <c r="W519" s="1" t="s">
        <v>63</v>
      </c>
      <c r="X519" s="1" t="s">
        <v>2331</v>
      </c>
    </row>
    <row r="520" spans="1:24" ht="45" x14ac:dyDescent="0.25">
      <c r="A520" s="324"/>
      <c r="B520" s="324"/>
      <c r="C520" s="1"/>
      <c r="D520" s="143"/>
      <c r="E520" s="324" t="s">
        <v>2191</v>
      </c>
      <c r="F520" s="130" t="s">
        <v>3135</v>
      </c>
      <c r="G520" s="130" t="s">
        <v>3135</v>
      </c>
      <c r="H520" s="130" t="s">
        <v>1070</v>
      </c>
      <c r="I520" s="130" t="s">
        <v>1070</v>
      </c>
      <c r="J520" s="1" t="s">
        <v>63</v>
      </c>
      <c r="K520" s="1">
        <v>120</v>
      </c>
      <c r="L520" s="1" t="s">
        <v>63</v>
      </c>
      <c r="M520" s="1" t="s">
        <v>2083</v>
      </c>
      <c r="N520" s="1" t="s">
        <v>63</v>
      </c>
      <c r="O520" s="130" t="s">
        <v>411</v>
      </c>
      <c r="P520" s="130" t="s">
        <v>3110</v>
      </c>
      <c r="Q520" s="130" t="s">
        <v>3111</v>
      </c>
      <c r="R520" s="1" t="s">
        <v>2087</v>
      </c>
      <c r="S520" s="143" t="s">
        <v>3136</v>
      </c>
      <c r="T520" s="111" t="s">
        <v>2093</v>
      </c>
      <c r="U520" s="1" t="s">
        <v>581</v>
      </c>
      <c r="V520" s="1" t="s">
        <v>899</v>
      </c>
      <c r="W520" s="1" t="s">
        <v>63</v>
      </c>
      <c r="X520" s="1" t="s">
        <v>411</v>
      </c>
    </row>
    <row r="521" spans="1:24" ht="45" x14ac:dyDescent="0.25">
      <c r="A521" s="324"/>
      <c r="B521" s="324"/>
      <c r="C521" s="1"/>
      <c r="D521" s="143"/>
      <c r="E521" s="324" t="s">
        <v>2196</v>
      </c>
      <c r="F521" s="130" t="s">
        <v>3125</v>
      </c>
      <c r="G521" s="130" t="s">
        <v>3125</v>
      </c>
      <c r="H521" s="130" t="s">
        <v>1070</v>
      </c>
      <c r="I521" s="130" t="s">
        <v>1070</v>
      </c>
      <c r="J521" s="1" t="s">
        <v>63</v>
      </c>
      <c r="K521" s="1">
        <v>120</v>
      </c>
      <c r="L521" s="1" t="s">
        <v>63</v>
      </c>
      <c r="M521" s="1" t="s">
        <v>2083</v>
      </c>
      <c r="N521" s="1" t="s">
        <v>63</v>
      </c>
      <c r="O521" s="130" t="s">
        <v>411</v>
      </c>
      <c r="P521" s="130" t="s">
        <v>3110</v>
      </c>
      <c r="Q521" s="130" t="s">
        <v>3111</v>
      </c>
      <c r="R521" s="1" t="s">
        <v>2087</v>
      </c>
      <c r="S521" s="143" t="s">
        <v>3125</v>
      </c>
      <c r="T521" s="111" t="s">
        <v>2093</v>
      </c>
      <c r="U521" s="1" t="s">
        <v>581</v>
      </c>
      <c r="V521" s="1" t="s">
        <v>899</v>
      </c>
      <c r="W521" s="1" t="s">
        <v>63</v>
      </c>
      <c r="X521" s="1" t="s">
        <v>411</v>
      </c>
    </row>
    <row r="522" spans="1:24" ht="45" x14ac:dyDescent="0.25">
      <c r="A522" s="324"/>
      <c r="B522" s="324"/>
      <c r="C522" s="1"/>
      <c r="D522" s="143"/>
      <c r="E522" s="324" t="s">
        <v>2199</v>
      </c>
      <c r="F522" s="130" t="s">
        <v>3127</v>
      </c>
      <c r="G522" s="130" t="s">
        <v>3127</v>
      </c>
      <c r="H522" s="130" t="s">
        <v>1070</v>
      </c>
      <c r="I522" s="130" t="s">
        <v>1070</v>
      </c>
      <c r="J522" s="1" t="s">
        <v>63</v>
      </c>
      <c r="K522" s="1">
        <v>120</v>
      </c>
      <c r="L522" s="1" t="s">
        <v>63</v>
      </c>
      <c r="M522" s="1" t="s">
        <v>2083</v>
      </c>
      <c r="N522" s="1" t="s">
        <v>63</v>
      </c>
      <c r="O522" s="130" t="s">
        <v>411</v>
      </c>
      <c r="P522" s="130" t="s">
        <v>3110</v>
      </c>
      <c r="Q522" s="130" t="s">
        <v>3111</v>
      </c>
      <c r="R522" s="1" t="s">
        <v>2087</v>
      </c>
      <c r="S522" s="143" t="s">
        <v>3128</v>
      </c>
      <c r="T522" s="111" t="s">
        <v>2093</v>
      </c>
      <c r="U522" s="1" t="s">
        <v>581</v>
      </c>
      <c r="V522" s="1" t="s">
        <v>899</v>
      </c>
      <c r="W522" s="1" t="s">
        <v>63</v>
      </c>
      <c r="X522" s="1" t="s">
        <v>411</v>
      </c>
    </row>
    <row r="523" spans="1:24" ht="45" x14ac:dyDescent="0.25">
      <c r="A523" s="324"/>
      <c r="B523" s="324"/>
      <c r="C523" s="1"/>
      <c r="D523" s="143"/>
      <c r="E523" s="324" t="s">
        <v>2204</v>
      </c>
      <c r="F523" s="130" t="s">
        <v>1722</v>
      </c>
      <c r="G523" s="130" t="s">
        <v>1722</v>
      </c>
      <c r="H523" s="130" t="s">
        <v>1070</v>
      </c>
      <c r="I523" s="130" t="s">
        <v>1070</v>
      </c>
      <c r="J523" s="1" t="s">
        <v>63</v>
      </c>
      <c r="K523" s="1">
        <v>80</v>
      </c>
      <c r="L523" s="1" t="s">
        <v>63</v>
      </c>
      <c r="M523" s="1" t="s">
        <v>2083</v>
      </c>
      <c r="N523" s="1" t="s">
        <v>63</v>
      </c>
      <c r="O523" s="130" t="s">
        <v>411</v>
      </c>
      <c r="P523" s="130" t="s">
        <v>3110</v>
      </c>
      <c r="Q523" s="130" t="s">
        <v>3111</v>
      </c>
      <c r="R523" s="1" t="s">
        <v>2087</v>
      </c>
      <c r="S523" s="143" t="s">
        <v>3129</v>
      </c>
      <c r="T523" s="111" t="s">
        <v>2093</v>
      </c>
      <c r="U523" s="1" t="s">
        <v>581</v>
      </c>
      <c r="V523" s="1" t="s">
        <v>2330</v>
      </c>
      <c r="W523" s="1" t="s">
        <v>63</v>
      </c>
      <c r="X523" s="1" t="s">
        <v>2331</v>
      </c>
    </row>
    <row r="524" spans="1:24" ht="45" x14ac:dyDescent="0.25">
      <c r="A524" s="324"/>
      <c r="B524" s="324"/>
      <c r="C524" s="1"/>
      <c r="D524" s="143"/>
      <c r="E524" s="324" t="s">
        <v>2280</v>
      </c>
      <c r="F524" s="130" t="s">
        <v>3130</v>
      </c>
      <c r="G524" s="130" t="s">
        <v>3130</v>
      </c>
      <c r="H524" s="130" t="s">
        <v>1070</v>
      </c>
      <c r="I524" s="130" t="s">
        <v>1070</v>
      </c>
      <c r="J524" s="1" t="s">
        <v>63</v>
      </c>
      <c r="K524" s="1">
        <v>80</v>
      </c>
      <c r="L524" s="1" t="s">
        <v>63</v>
      </c>
      <c r="M524" s="1" t="s">
        <v>2083</v>
      </c>
      <c r="N524" s="1" t="s">
        <v>63</v>
      </c>
      <c r="O524" s="130" t="s">
        <v>411</v>
      </c>
      <c r="P524" s="130" t="s">
        <v>3110</v>
      </c>
      <c r="Q524" s="130" t="s">
        <v>3111</v>
      </c>
      <c r="R524" s="1" t="s">
        <v>2087</v>
      </c>
      <c r="S524" s="143" t="s">
        <v>3137</v>
      </c>
      <c r="T524" s="111" t="s">
        <v>2093</v>
      </c>
      <c r="U524" s="1" t="s">
        <v>581</v>
      </c>
      <c r="V524" s="1" t="s">
        <v>2330</v>
      </c>
      <c r="W524" s="1" t="s">
        <v>63</v>
      </c>
      <c r="X524" s="1" t="s">
        <v>2331</v>
      </c>
    </row>
    <row r="525" spans="1:24" ht="45" x14ac:dyDescent="0.25">
      <c r="A525" s="324"/>
      <c r="B525" s="324"/>
      <c r="C525" s="1"/>
      <c r="D525" s="143"/>
      <c r="E525" s="324" t="s">
        <v>2282</v>
      </c>
      <c r="F525" s="130" t="s">
        <v>3132</v>
      </c>
      <c r="G525" s="130" t="s">
        <v>3132</v>
      </c>
      <c r="H525" s="130" t="s">
        <v>1070</v>
      </c>
      <c r="I525" s="130" t="s">
        <v>1070</v>
      </c>
      <c r="J525" s="1" t="s">
        <v>63</v>
      </c>
      <c r="K525" s="1">
        <v>80</v>
      </c>
      <c r="L525" s="1" t="s">
        <v>63</v>
      </c>
      <c r="M525" s="1" t="s">
        <v>2083</v>
      </c>
      <c r="N525" s="1" t="s">
        <v>63</v>
      </c>
      <c r="O525" s="130" t="s">
        <v>411</v>
      </c>
      <c r="P525" s="130" t="s">
        <v>3110</v>
      </c>
      <c r="Q525" s="130" t="s">
        <v>3111</v>
      </c>
      <c r="R525" s="1" t="s">
        <v>2087</v>
      </c>
      <c r="S525" s="143" t="s">
        <v>3132</v>
      </c>
      <c r="T525" s="111" t="s">
        <v>2093</v>
      </c>
      <c r="U525" s="1" t="s">
        <v>581</v>
      </c>
      <c r="V525" s="1" t="s">
        <v>2330</v>
      </c>
      <c r="W525" s="1" t="s">
        <v>63</v>
      </c>
      <c r="X525" s="1" t="s">
        <v>2331</v>
      </c>
    </row>
    <row r="526" spans="1:24" ht="45" x14ac:dyDescent="0.25">
      <c r="A526" s="324"/>
      <c r="B526" s="324"/>
      <c r="C526" s="1"/>
      <c r="D526" s="143"/>
      <c r="E526" s="324" t="s">
        <v>2284</v>
      </c>
      <c r="F526" s="130" t="s">
        <v>2255</v>
      </c>
      <c r="G526" s="130" t="s">
        <v>2255</v>
      </c>
      <c r="H526" s="130" t="s">
        <v>1070</v>
      </c>
      <c r="I526" s="130" t="s">
        <v>1070</v>
      </c>
      <c r="J526" s="1" t="s">
        <v>63</v>
      </c>
      <c r="K526" s="1">
        <v>80</v>
      </c>
      <c r="L526" s="1" t="s">
        <v>63</v>
      </c>
      <c r="M526" s="1" t="s">
        <v>2083</v>
      </c>
      <c r="N526" s="1" t="s">
        <v>63</v>
      </c>
      <c r="O526" s="130" t="s">
        <v>411</v>
      </c>
      <c r="P526" s="130" t="s">
        <v>3110</v>
      </c>
      <c r="Q526" s="130" t="s">
        <v>3111</v>
      </c>
      <c r="R526" s="1" t="s">
        <v>2087</v>
      </c>
      <c r="S526" s="143" t="s">
        <v>3134</v>
      </c>
      <c r="T526" s="111" t="s">
        <v>2093</v>
      </c>
      <c r="U526" s="1" t="s">
        <v>581</v>
      </c>
      <c r="V526" s="1" t="s">
        <v>2336</v>
      </c>
      <c r="W526" s="1" t="s">
        <v>63</v>
      </c>
      <c r="X526" s="1" t="s">
        <v>2331</v>
      </c>
    </row>
    <row r="527" spans="1:24" ht="45" x14ac:dyDescent="0.25">
      <c r="A527" s="324"/>
      <c r="B527" s="324"/>
      <c r="C527" s="1"/>
      <c r="D527" s="143"/>
      <c r="E527" s="324" t="s">
        <v>2286</v>
      </c>
      <c r="F527" s="130" t="s">
        <v>3138</v>
      </c>
      <c r="G527" s="130" t="s">
        <v>3138</v>
      </c>
      <c r="H527" s="130" t="s">
        <v>1070</v>
      </c>
      <c r="I527" s="130" t="s">
        <v>1070</v>
      </c>
      <c r="J527" s="1" t="s">
        <v>63</v>
      </c>
      <c r="K527" s="1">
        <v>200</v>
      </c>
      <c r="L527" s="1" t="s">
        <v>63</v>
      </c>
      <c r="M527" s="1" t="s">
        <v>2083</v>
      </c>
      <c r="N527" s="1" t="s">
        <v>63</v>
      </c>
      <c r="O527" s="130" t="s">
        <v>411</v>
      </c>
      <c r="P527" s="130" t="s">
        <v>3110</v>
      </c>
      <c r="Q527" s="130" t="s">
        <v>3111</v>
      </c>
      <c r="R527" s="1" t="s">
        <v>2087</v>
      </c>
      <c r="S527" s="143" t="s">
        <v>3139</v>
      </c>
      <c r="T527" s="111" t="s">
        <v>2093</v>
      </c>
      <c r="U527" s="111" t="s">
        <v>63</v>
      </c>
      <c r="V527" s="111" t="s">
        <v>74</v>
      </c>
      <c r="W527" s="111" t="s">
        <v>74</v>
      </c>
      <c r="X527" s="111" t="s">
        <v>74</v>
      </c>
    </row>
    <row r="528" spans="1:24" ht="45" x14ac:dyDescent="0.25">
      <c r="A528" s="324"/>
      <c r="B528" s="324"/>
      <c r="C528" s="1"/>
      <c r="D528" s="143"/>
      <c r="E528" s="324" t="s">
        <v>2288</v>
      </c>
      <c r="F528" s="130" t="s">
        <v>3140</v>
      </c>
      <c r="G528" s="130" t="s">
        <v>3140</v>
      </c>
      <c r="H528" s="130" t="s">
        <v>1070</v>
      </c>
      <c r="I528" s="130" t="s">
        <v>1070</v>
      </c>
      <c r="J528" s="1" t="s">
        <v>63</v>
      </c>
      <c r="K528" s="1">
        <v>100</v>
      </c>
      <c r="L528" s="1" t="s">
        <v>63</v>
      </c>
      <c r="M528" s="1" t="s">
        <v>2083</v>
      </c>
      <c r="N528" s="1" t="s">
        <v>63</v>
      </c>
      <c r="O528" s="130" t="s">
        <v>411</v>
      </c>
      <c r="P528" s="130" t="s">
        <v>3110</v>
      </c>
      <c r="Q528" s="130" t="s">
        <v>3111</v>
      </c>
      <c r="R528" s="1" t="s">
        <v>2087</v>
      </c>
      <c r="S528" s="143" t="s">
        <v>3141</v>
      </c>
      <c r="T528" s="111" t="s">
        <v>2093</v>
      </c>
      <c r="U528" s="111" t="s">
        <v>63</v>
      </c>
      <c r="V528" s="111" t="s">
        <v>74</v>
      </c>
      <c r="W528" s="111" t="s">
        <v>74</v>
      </c>
      <c r="X528" s="111" t="s">
        <v>74</v>
      </c>
    </row>
    <row r="529" spans="1:24" ht="45" x14ac:dyDescent="0.25">
      <c r="A529" s="324"/>
      <c r="B529" s="324"/>
      <c r="C529" s="1"/>
      <c r="D529" s="143"/>
      <c r="E529" s="324" t="s">
        <v>2290</v>
      </c>
      <c r="F529" s="130" t="s">
        <v>3142</v>
      </c>
      <c r="G529" s="130" t="s">
        <v>3142</v>
      </c>
      <c r="H529" s="130" t="s">
        <v>1070</v>
      </c>
      <c r="I529" s="130" t="s">
        <v>1070</v>
      </c>
      <c r="J529" s="1" t="s">
        <v>63</v>
      </c>
      <c r="K529" s="1">
        <v>100</v>
      </c>
      <c r="L529" s="1" t="s">
        <v>63</v>
      </c>
      <c r="M529" s="1" t="s">
        <v>2083</v>
      </c>
      <c r="N529" s="1" t="s">
        <v>63</v>
      </c>
      <c r="O529" s="130" t="s">
        <v>411</v>
      </c>
      <c r="P529" s="130" t="s">
        <v>3110</v>
      </c>
      <c r="Q529" s="130" t="s">
        <v>3111</v>
      </c>
      <c r="R529" s="1" t="s">
        <v>2087</v>
      </c>
      <c r="S529" s="143" t="s">
        <v>3143</v>
      </c>
      <c r="T529" s="111" t="s">
        <v>2093</v>
      </c>
      <c r="U529" s="111" t="s">
        <v>63</v>
      </c>
      <c r="V529" s="111" t="s">
        <v>74</v>
      </c>
      <c r="W529" s="111" t="s">
        <v>74</v>
      </c>
      <c r="X529" s="111" t="s">
        <v>74</v>
      </c>
    </row>
    <row r="530" spans="1:24" ht="45" x14ac:dyDescent="0.25">
      <c r="A530" s="324"/>
      <c r="B530" s="324"/>
      <c r="C530" s="1"/>
      <c r="D530" s="143"/>
      <c r="E530" s="324" t="s">
        <v>2292</v>
      </c>
      <c r="F530" s="130" t="s">
        <v>3144</v>
      </c>
      <c r="G530" s="130" t="s">
        <v>3144</v>
      </c>
      <c r="H530" s="130" t="s">
        <v>1070</v>
      </c>
      <c r="I530" s="130" t="s">
        <v>1070</v>
      </c>
      <c r="J530" s="1" t="s">
        <v>63</v>
      </c>
      <c r="K530" s="1">
        <v>300</v>
      </c>
      <c r="L530" s="1" t="s">
        <v>63</v>
      </c>
      <c r="M530" s="1" t="s">
        <v>2083</v>
      </c>
      <c r="N530" s="1" t="s">
        <v>63</v>
      </c>
      <c r="O530" s="130" t="s">
        <v>411</v>
      </c>
      <c r="P530" s="130" t="s">
        <v>3110</v>
      </c>
      <c r="Q530" s="130" t="s">
        <v>3111</v>
      </c>
      <c r="R530" s="1" t="s">
        <v>2087</v>
      </c>
      <c r="S530" s="143" t="s">
        <v>3145</v>
      </c>
      <c r="T530" s="111" t="s">
        <v>2093</v>
      </c>
      <c r="U530" s="111" t="s">
        <v>63</v>
      </c>
      <c r="V530" s="111" t="s">
        <v>74</v>
      </c>
      <c r="W530" s="111" t="s">
        <v>74</v>
      </c>
      <c r="X530" s="111" t="s">
        <v>74</v>
      </c>
    </row>
    <row r="531" spans="1:24" ht="45" x14ac:dyDescent="0.25">
      <c r="A531" s="324"/>
      <c r="B531" s="324"/>
      <c r="C531" s="1"/>
      <c r="D531" s="143"/>
      <c r="E531" s="324" t="s">
        <v>2294</v>
      </c>
      <c r="F531" s="130" t="s">
        <v>3146</v>
      </c>
      <c r="G531" s="130" t="s">
        <v>3146</v>
      </c>
      <c r="H531" s="130" t="s">
        <v>1070</v>
      </c>
      <c r="I531" s="130" t="s">
        <v>1070</v>
      </c>
      <c r="J531" s="1" t="s">
        <v>63</v>
      </c>
      <c r="K531" s="1">
        <v>100</v>
      </c>
      <c r="L531" s="1" t="s">
        <v>63</v>
      </c>
      <c r="M531" s="1" t="s">
        <v>2083</v>
      </c>
      <c r="N531" s="1" t="s">
        <v>63</v>
      </c>
      <c r="O531" s="130" t="s">
        <v>411</v>
      </c>
      <c r="P531" s="130" t="s">
        <v>3110</v>
      </c>
      <c r="Q531" s="130" t="s">
        <v>3111</v>
      </c>
      <c r="R531" s="1" t="s">
        <v>2087</v>
      </c>
      <c r="S531" s="143" t="s">
        <v>3147</v>
      </c>
      <c r="T531" s="111" t="s">
        <v>2093</v>
      </c>
      <c r="U531" s="111" t="s">
        <v>63</v>
      </c>
      <c r="V531" s="111" t="s">
        <v>74</v>
      </c>
      <c r="W531" s="111" t="s">
        <v>74</v>
      </c>
      <c r="X531" s="111" t="s">
        <v>74</v>
      </c>
    </row>
    <row r="532" spans="1:24" ht="45" x14ac:dyDescent="0.25">
      <c r="A532" s="324"/>
      <c r="B532" s="324"/>
      <c r="C532" s="1"/>
      <c r="D532" s="143"/>
      <c r="E532" s="324" t="s">
        <v>2296</v>
      </c>
      <c r="F532" s="130" t="s">
        <v>3148</v>
      </c>
      <c r="G532" s="130" t="s">
        <v>3148</v>
      </c>
      <c r="H532" s="130" t="s">
        <v>1070</v>
      </c>
      <c r="I532" s="130" t="s">
        <v>1070</v>
      </c>
      <c r="J532" s="1" t="s">
        <v>63</v>
      </c>
      <c r="K532" s="1">
        <v>80</v>
      </c>
      <c r="L532" s="1" t="s">
        <v>63</v>
      </c>
      <c r="M532" s="1" t="s">
        <v>2083</v>
      </c>
      <c r="N532" s="1" t="s">
        <v>63</v>
      </c>
      <c r="O532" s="130" t="s">
        <v>411</v>
      </c>
      <c r="P532" s="130" t="s">
        <v>3110</v>
      </c>
      <c r="Q532" s="130" t="s">
        <v>3111</v>
      </c>
      <c r="R532" s="1" t="s">
        <v>2087</v>
      </c>
      <c r="S532" s="143" t="s">
        <v>3149</v>
      </c>
      <c r="T532" s="111" t="s">
        <v>2093</v>
      </c>
      <c r="U532" s="111" t="s">
        <v>63</v>
      </c>
      <c r="V532" s="111" t="s">
        <v>74</v>
      </c>
      <c r="W532" s="111" t="s">
        <v>74</v>
      </c>
      <c r="X532" s="111" t="s">
        <v>74</v>
      </c>
    </row>
    <row r="533" spans="1:24" ht="45" x14ac:dyDescent="0.25">
      <c r="A533" s="324"/>
      <c r="B533" s="324"/>
      <c r="C533" s="1"/>
      <c r="D533" s="143"/>
      <c r="E533" s="324" t="s">
        <v>2297</v>
      </c>
      <c r="F533" s="130" t="s">
        <v>3150</v>
      </c>
      <c r="G533" s="130" t="s">
        <v>3150</v>
      </c>
      <c r="H533" s="130" t="s">
        <v>1070</v>
      </c>
      <c r="I533" s="130" t="s">
        <v>1070</v>
      </c>
      <c r="J533" s="1" t="s">
        <v>63</v>
      </c>
      <c r="K533" s="1">
        <v>100</v>
      </c>
      <c r="L533" s="1" t="s">
        <v>63</v>
      </c>
      <c r="M533" s="1" t="s">
        <v>2083</v>
      </c>
      <c r="N533" s="1" t="s">
        <v>63</v>
      </c>
      <c r="O533" s="130" t="s">
        <v>411</v>
      </c>
      <c r="P533" s="130" t="s">
        <v>3110</v>
      </c>
      <c r="Q533" s="130" t="s">
        <v>3111</v>
      </c>
      <c r="R533" s="1" t="s">
        <v>2087</v>
      </c>
      <c r="S533" s="143" t="s">
        <v>3151</v>
      </c>
      <c r="T533" s="111" t="s">
        <v>2093</v>
      </c>
      <c r="U533" s="111" t="s">
        <v>63</v>
      </c>
      <c r="V533" s="111" t="s">
        <v>74</v>
      </c>
      <c r="W533" s="111" t="s">
        <v>74</v>
      </c>
      <c r="X533" s="111" t="s">
        <v>74</v>
      </c>
    </row>
    <row r="534" spans="1:24" ht="45" x14ac:dyDescent="0.25">
      <c r="A534" s="324"/>
      <c r="B534" s="324"/>
      <c r="C534" s="1"/>
      <c r="D534" s="143"/>
      <c r="E534" s="324" t="s">
        <v>2300</v>
      </c>
      <c r="F534" s="130" t="s">
        <v>3152</v>
      </c>
      <c r="G534" s="130" t="s">
        <v>3152</v>
      </c>
      <c r="H534" s="130" t="s">
        <v>1070</v>
      </c>
      <c r="I534" s="130" t="s">
        <v>1070</v>
      </c>
      <c r="J534" s="1" t="s">
        <v>63</v>
      </c>
      <c r="K534" s="1">
        <v>80</v>
      </c>
      <c r="L534" s="1" t="s">
        <v>63</v>
      </c>
      <c r="M534" s="1" t="s">
        <v>2083</v>
      </c>
      <c r="N534" s="1" t="s">
        <v>63</v>
      </c>
      <c r="O534" s="130" t="s">
        <v>411</v>
      </c>
      <c r="P534" s="130" t="s">
        <v>3110</v>
      </c>
      <c r="Q534" s="130" t="s">
        <v>3111</v>
      </c>
      <c r="R534" s="1" t="s">
        <v>2087</v>
      </c>
      <c r="S534" s="143" t="s">
        <v>3153</v>
      </c>
      <c r="T534" s="111" t="s">
        <v>2093</v>
      </c>
      <c r="U534" s="111" t="s">
        <v>63</v>
      </c>
      <c r="V534" s="111" t="s">
        <v>74</v>
      </c>
      <c r="W534" s="111" t="s">
        <v>74</v>
      </c>
      <c r="X534" s="111" t="s">
        <v>74</v>
      </c>
    </row>
    <row r="535" spans="1:24" ht="45" x14ac:dyDescent="0.25">
      <c r="A535" s="324"/>
      <c r="B535" s="324"/>
      <c r="C535" s="1"/>
      <c r="D535" s="143"/>
      <c r="E535" s="324" t="s">
        <v>2425</v>
      </c>
      <c r="F535" s="130" t="s">
        <v>3154</v>
      </c>
      <c r="G535" s="130" t="s">
        <v>3154</v>
      </c>
      <c r="H535" s="130" t="s">
        <v>1070</v>
      </c>
      <c r="I535" s="130" t="s">
        <v>1070</v>
      </c>
      <c r="J535" s="1" t="s">
        <v>63</v>
      </c>
      <c r="K535" s="1">
        <v>80</v>
      </c>
      <c r="L535" s="1" t="s">
        <v>63</v>
      </c>
      <c r="M535" s="1" t="s">
        <v>2083</v>
      </c>
      <c r="N535" s="1" t="s">
        <v>63</v>
      </c>
      <c r="O535" s="130" t="s">
        <v>411</v>
      </c>
      <c r="P535" s="130" t="s">
        <v>3110</v>
      </c>
      <c r="Q535" s="130" t="s">
        <v>3111</v>
      </c>
      <c r="R535" s="1" t="s">
        <v>2087</v>
      </c>
      <c r="S535" s="143" t="s">
        <v>3155</v>
      </c>
      <c r="T535" s="111" t="s">
        <v>2093</v>
      </c>
      <c r="U535" s="111" t="s">
        <v>63</v>
      </c>
      <c r="V535" s="111" t="s">
        <v>74</v>
      </c>
      <c r="W535" s="111" t="s">
        <v>74</v>
      </c>
      <c r="X535" s="111" t="s">
        <v>74</v>
      </c>
    </row>
    <row r="536" spans="1:24" ht="45" x14ac:dyDescent="0.25">
      <c r="A536" s="324"/>
      <c r="B536" s="324"/>
      <c r="C536" s="1"/>
      <c r="D536" s="143"/>
      <c r="E536" s="324" t="s">
        <v>2430</v>
      </c>
      <c r="F536" s="130" t="s">
        <v>3156</v>
      </c>
      <c r="G536" s="130" t="s">
        <v>3156</v>
      </c>
      <c r="H536" s="130" t="s">
        <v>1070</v>
      </c>
      <c r="I536" s="130" t="s">
        <v>1070</v>
      </c>
      <c r="J536" s="1" t="s">
        <v>63</v>
      </c>
      <c r="K536" s="1">
        <v>80</v>
      </c>
      <c r="L536" s="1" t="s">
        <v>63</v>
      </c>
      <c r="M536" s="1" t="s">
        <v>2083</v>
      </c>
      <c r="N536" s="1" t="s">
        <v>63</v>
      </c>
      <c r="O536" s="130" t="s">
        <v>411</v>
      </c>
      <c r="P536" s="130" t="s">
        <v>3110</v>
      </c>
      <c r="Q536" s="130" t="s">
        <v>3111</v>
      </c>
      <c r="R536" s="1" t="s">
        <v>2087</v>
      </c>
      <c r="S536" s="143" t="s">
        <v>3157</v>
      </c>
      <c r="T536" s="111" t="s">
        <v>2093</v>
      </c>
      <c r="U536" s="111" t="s">
        <v>63</v>
      </c>
      <c r="V536" s="111" t="s">
        <v>74</v>
      </c>
      <c r="W536" s="111" t="s">
        <v>74</v>
      </c>
      <c r="X536" s="111" t="s">
        <v>74</v>
      </c>
    </row>
    <row r="537" spans="1:24" ht="45" x14ac:dyDescent="0.25">
      <c r="A537" s="324"/>
      <c r="B537" s="324"/>
      <c r="C537" s="1"/>
      <c r="D537" s="143"/>
      <c r="E537" s="324" t="s">
        <v>2434</v>
      </c>
      <c r="F537" s="130" t="s">
        <v>3158</v>
      </c>
      <c r="G537" s="130" t="s">
        <v>3158</v>
      </c>
      <c r="H537" s="130" t="s">
        <v>1070</v>
      </c>
      <c r="I537" s="130" t="s">
        <v>1070</v>
      </c>
      <c r="J537" s="1" t="s">
        <v>63</v>
      </c>
      <c r="K537" s="1">
        <v>100</v>
      </c>
      <c r="L537" s="1" t="s">
        <v>63</v>
      </c>
      <c r="M537" s="1" t="s">
        <v>2083</v>
      </c>
      <c r="N537" s="1" t="s">
        <v>63</v>
      </c>
      <c r="O537" s="130" t="s">
        <v>411</v>
      </c>
      <c r="P537" s="130" t="s">
        <v>3110</v>
      </c>
      <c r="Q537" s="130" t="s">
        <v>3111</v>
      </c>
      <c r="R537" s="1" t="s">
        <v>2087</v>
      </c>
      <c r="S537" s="143" t="s">
        <v>3159</v>
      </c>
      <c r="T537" s="111" t="s">
        <v>2093</v>
      </c>
      <c r="U537" s="111" t="s">
        <v>63</v>
      </c>
      <c r="V537" s="111" t="s">
        <v>74</v>
      </c>
      <c r="W537" s="111" t="s">
        <v>74</v>
      </c>
      <c r="X537" s="111" t="s">
        <v>74</v>
      </c>
    </row>
    <row r="538" spans="1:24" ht="45" x14ac:dyDescent="0.25">
      <c r="A538" s="324"/>
      <c r="B538" s="324"/>
      <c r="C538" s="1"/>
      <c r="D538" s="143"/>
      <c r="E538" s="324" t="s">
        <v>2439</v>
      </c>
      <c r="F538" s="130" t="s">
        <v>3160</v>
      </c>
      <c r="G538" s="130" t="s">
        <v>3160</v>
      </c>
      <c r="H538" s="130" t="s">
        <v>1070</v>
      </c>
      <c r="I538" s="130" t="s">
        <v>1070</v>
      </c>
      <c r="J538" s="1" t="s">
        <v>63</v>
      </c>
      <c r="K538" s="1">
        <v>80</v>
      </c>
      <c r="L538" s="1" t="s">
        <v>63</v>
      </c>
      <c r="M538" s="1" t="s">
        <v>2083</v>
      </c>
      <c r="N538" s="1" t="s">
        <v>63</v>
      </c>
      <c r="O538" s="130" t="s">
        <v>411</v>
      </c>
      <c r="P538" s="130" t="s">
        <v>3110</v>
      </c>
      <c r="Q538" s="130" t="s">
        <v>3111</v>
      </c>
      <c r="R538" s="1" t="s">
        <v>2087</v>
      </c>
      <c r="S538" s="143" t="s">
        <v>3161</v>
      </c>
      <c r="T538" s="111" t="s">
        <v>2093</v>
      </c>
      <c r="U538" s="111" t="s">
        <v>63</v>
      </c>
      <c r="V538" s="111" t="s">
        <v>74</v>
      </c>
      <c r="W538" s="111" t="s">
        <v>74</v>
      </c>
      <c r="X538" s="111" t="s">
        <v>74</v>
      </c>
    </row>
    <row r="539" spans="1:24" ht="45" x14ac:dyDescent="0.25">
      <c r="A539" s="324"/>
      <c r="B539" s="324"/>
      <c r="C539" s="1"/>
      <c r="D539" s="143"/>
      <c r="E539" s="324" t="s">
        <v>2444</v>
      </c>
      <c r="F539" s="130" t="s">
        <v>3162</v>
      </c>
      <c r="G539" s="130" t="s">
        <v>3162</v>
      </c>
      <c r="H539" s="130" t="s">
        <v>1070</v>
      </c>
      <c r="I539" s="130" t="s">
        <v>1070</v>
      </c>
      <c r="J539" s="1" t="s">
        <v>63</v>
      </c>
      <c r="K539" s="1">
        <v>200</v>
      </c>
      <c r="L539" s="1" t="s">
        <v>63</v>
      </c>
      <c r="M539" s="1" t="s">
        <v>2083</v>
      </c>
      <c r="N539" s="1" t="s">
        <v>63</v>
      </c>
      <c r="O539" s="130" t="s">
        <v>411</v>
      </c>
      <c r="P539" s="130" t="s">
        <v>3110</v>
      </c>
      <c r="Q539" s="130" t="s">
        <v>3111</v>
      </c>
      <c r="R539" s="1" t="s">
        <v>2087</v>
      </c>
      <c r="S539" s="143" t="s">
        <v>3163</v>
      </c>
      <c r="T539" s="111" t="s">
        <v>2093</v>
      </c>
      <c r="U539" s="111" t="s">
        <v>63</v>
      </c>
      <c r="V539" s="111" t="s">
        <v>74</v>
      </c>
      <c r="W539" s="111" t="s">
        <v>74</v>
      </c>
      <c r="X539" s="111" t="s">
        <v>74</v>
      </c>
    </row>
    <row r="540" spans="1:24" ht="45" x14ac:dyDescent="0.25">
      <c r="A540" s="324"/>
      <c r="B540" s="324"/>
      <c r="C540" s="1"/>
      <c r="D540" s="143"/>
      <c r="E540" s="324" t="s">
        <v>2447</v>
      </c>
      <c r="F540" s="130" t="s">
        <v>3164</v>
      </c>
      <c r="G540" s="130" t="s">
        <v>3164</v>
      </c>
      <c r="H540" s="130" t="s">
        <v>1070</v>
      </c>
      <c r="I540" s="130" t="s">
        <v>1070</v>
      </c>
      <c r="J540" s="1" t="s">
        <v>63</v>
      </c>
      <c r="K540" s="1">
        <v>1000</v>
      </c>
      <c r="L540" s="1" t="s">
        <v>63</v>
      </c>
      <c r="M540" s="1" t="s">
        <v>2083</v>
      </c>
      <c r="N540" s="1" t="s">
        <v>63</v>
      </c>
      <c r="O540" s="130" t="s">
        <v>411</v>
      </c>
      <c r="P540" s="130" t="s">
        <v>3110</v>
      </c>
      <c r="Q540" s="130" t="s">
        <v>3111</v>
      </c>
      <c r="R540" s="1" t="s">
        <v>2087</v>
      </c>
      <c r="S540" s="143" t="s">
        <v>3165</v>
      </c>
      <c r="T540" s="111" t="s">
        <v>2093</v>
      </c>
      <c r="U540" s="111" t="s">
        <v>63</v>
      </c>
      <c r="V540" s="111" t="s">
        <v>74</v>
      </c>
      <c r="W540" s="111" t="s">
        <v>74</v>
      </c>
      <c r="X540" s="111" t="s">
        <v>74</v>
      </c>
    </row>
    <row r="541" spans="1:24" ht="45" x14ac:dyDescent="0.25">
      <c r="A541" s="324"/>
      <c r="B541" s="324"/>
      <c r="C541" s="1"/>
      <c r="D541" s="143"/>
      <c r="E541" s="324" t="s">
        <v>2451</v>
      </c>
      <c r="F541" s="130" t="s">
        <v>3166</v>
      </c>
      <c r="G541" s="130" t="s">
        <v>3166</v>
      </c>
      <c r="H541" s="130" t="s">
        <v>1070</v>
      </c>
      <c r="I541" s="130" t="s">
        <v>1070</v>
      </c>
      <c r="J541" s="1" t="s">
        <v>63</v>
      </c>
      <c r="K541" s="1">
        <v>500</v>
      </c>
      <c r="L541" s="1" t="s">
        <v>63</v>
      </c>
      <c r="M541" s="1" t="s">
        <v>2083</v>
      </c>
      <c r="N541" s="1" t="s">
        <v>63</v>
      </c>
      <c r="O541" s="130" t="s">
        <v>411</v>
      </c>
      <c r="P541" s="130" t="s">
        <v>3110</v>
      </c>
      <c r="Q541" s="130" t="s">
        <v>3111</v>
      </c>
      <c r="R541" s="1" t="s">
        <v>2087</v>
      </c>
      <c r="S541" s="143" t="s">
        <v>3167</v>
      </c>
      <c r="T541" s="111" t="s">
        <v>2093</v>
      </c>
      <c r="U541" s="111" t="s">
        <v>63</v>
      </c>
      <c r="V541" s="111" t="s">
        <v>74</v>
      </c>
      <c r="W541" s="111" t="s">
        <v>74</v>
      </c>
      <c r="X541" s="111" t="s">
        <v>74</v>
      </c>
    </row>
    <row r="542" spans="1:24" ht="45" x14ac:dyDescent="0.25">
      <c r="A542" s="324"/>
      <c r="B542" s="324"/>
      <c r="C542" s="1"/>
      <c r="D542" s="143"/>
      <c r="E542" s="324" t="s">
        <v>2455</v>
      </c>
      <c r="F542" s="130" t="s">
        <v>3168</v>
      </c>
      <c r="G542" s="130" t="s">
        <v>3168</v>
      </c>
      <c r="H542" s="130" t="s">
        <v>1070</v>
      </c>
      <c r="I542" s="130" t="s">
        <v>1070</v>
      </c>
      <c r="J542" s="1" t="s">
        <v>63</v>
      </c>
      <c r="K542" s="1">
        <v>100</v>
      </c>
      <c r="L542" s="1" t="s">
        <v>63</v>
      </c>
      <c r="M542" s="1" t="s">
        <v>2083</v>
      </c>
      <c r="N542" s="1" t="s">
        <v>63</v>
      </c>
      <c r="O542" s="130" t="s">
        <v>411</v>
      </c>
      <c r="P542" s="130" t="s">
        <v>3110</v>
      </c>
      <c r="Q542" s="130" t="s">
        <v>3111</v>
      </c>
      <c r="R542" s="1" t="s">
        <v>2087</v>
      </c>
      <c r="S542" s="143" t="s">
        <v>3169</v>
      </c>
      <c r="T542" s="111" t="s">
        <v>2093</v>
      </c>
      <c r="U542" s="111" t="s">
        <v>63</v>
      </c>
      <c r="V542" s="111" t="s">
        <v>74</v>
      </c>
      <c r="W542" s="111" t="s">
        <v>74</v>
      </c>
      <c r="X542" s="111" t="s">
        <v>74</v>
      </c>
    </row>
    <row r="543" spans="1:24" ht="45" x14ac:dyDescent="0.25">
      <c r="A543" s="324"/>
      <c r="B543" s="324"/>
      <c r="C543" s="1"/>
      <c r="D543" s="143"/>
      <c r="E543" s="324" t="s">
        <v>2460</v>
      </c>
      <c r="F543" s="130" t="s">
        <v>3170</v>
      </c>
      <c r="G543" s="130" t="s">
        <v>3170</v>
      </c>
      <c r="H543" s="130" t="s">
        <v>1070</v>
      </c>
      <c r="I543" s="130" t="s">
        <v>1070</v>
      </c>
      <c r="J543" s="1" t="s">
        <v>63</v>
      </c>
      <c r="K543" s="1">
        <v>1000</v>
      </c>
      <c r="L543" s="1" t="s">
        <v>63</v>
      </c>
      <c r="M543" s="1" t="s">
        <v>2083</v>
      </c>
      <c r="N543" s="1" t="s">
        <v>63</v>
      </c>
      <c r="O543" s="130" t="s">
        <v>411</v>
      </c>
      <c r="P543" s="130" t="s">
        <v>3110</v>
      </c>
      <c r="Q543" s="130" t="s">
        <v>3111</v>
      </c>
      <c r="R543" s="1" t="s">
        <v>2087</v>
      </c>
      <c r="S543" s="143" t="s">
        <v>3171</v>
      </c>
      <c r="T543" s="111" t="s">
        <v>2093</v>
      </c>
      <c r="U543" s="111" t="s">
        <v>63</v>
      </c>
      <c r="V543" s="111" t="s">
        <v>74</v>
      </c>
      <c r="W543" s="111" t="s">
        <v>74</v>
      </c>
      <c r="X543" s="111" t="s">
        <v>74</v>
      </c>
    </row>
    <row r="544" spans="1:24" ht="45" x14ac:dyDescent="0.25">
      <c r="A544" s="324"/>
      <c r="B544" s="324"/>
      <c r="C544" s="1"/>
      <c r="D544" s="143"/>
      <c r="E544" s="324" t="s">
        <v>2463</v>
      </c>
      <c r="F544" s="130" t="s">
        <v>3172</v>
      </c>
      <c r="G544" s="130" t="s">
        <v>3172</v>
      </c>
      <c r="H544" s="130" t="s">
        <v>1070</v>
      </c>
      <c r="I544" s="130" t="s">
        <v>1070</v>
      </c>
      <c r="J544" s="1" t="s">
        <v>63</v>
      </c>
      <c r="K544" s="1">
        <v>100</v>
      </c>
      <c r="L544" s="1" t="s">
        <v>63</v>
      </c>
      <c r="M544" s="1" t="s">
        <v>2083</v>
      </c>
      <c r="N544" s="1" t="s">
        <v>63</v>
      </c>
      <c r="O544" s="130" t="s">
        <v>411</v>
      </c>
      <c r="P544" s="130" t="s">
        <v>3110</v>
      </c>
      <c r="Q544" s="130" t="s">
        <v>3111</v>
      </c>
      <c r="R544" s="1" t="s">
        <v>2087</v>
      </c>
      <c r="S544" s="143" t="s">
        <v>3173</v>
      </c>
      <c r="T544" s="111" t="s">
        <v>2093</v>
      </c>
      <c r="U544" s="111" t="s">
        <v>63</v>
      </c>
      <c r="V544" s="111" t="s">
        <v>74</v>
      </c>
      <c r="W544" s="111" t="s">
        <v>74</v>
      </c>
      <c r="X544" s="111" t="s">
        <v>74</v>
      </c>
    </row>
    <row r="545" spans="1:24" ht="45" x14ac:dyDescent="0.25">
      <c r="A545" s="324"/>
      <c r="B545" s="324"/>
      <c r="C545" s="1"/>
      <c r="D545" s="143"/>
      <c r="E545" s="324" t="s">
        <v>2468</v>
      </c>
      <c r="F545" s="130" t="s">
        <v>3174</v>
      </c>
      <c r="G545" s="130" t="s">
        <v>3174</v>
      </c>
      <c r="H545" s="130" t="s">
        <v>1070</v>
      </c>
      <c r="I545" s="130" t="s">
        <v>1070</v>
      </c>
      <c r="J545" s="1" t="s">
        <v>63</v>
      </c>
      <c r="K545" s="1">
        <v>100</v>
      </c>
      <c r="L545" s="1" t="s">
        <v>63</v>
      </c>
      <c r="M545" s="1" t="s">
        <v>2083</v>
      </c>
      <c r="N545" s="1" t="s">
        <v>63</v>
      </c>
      <c r="O545" s="130" t="s">
        <v>411</v>
      </c>
      <c r="P545" s="130" t="s">
        <v>3110</v>
      </c>
      <c r="Q545" s="130" t="s">
        <v>3111</v>
      </c>
      <c r="R545" s="1" t="s">
        <v>2087</v>
      </c>
      <c r="S545" s="143" t="s">
        <v>3175</v>
      </c>
      <c r="T545" s="111" t="s">
        <v>2093</v>
      </c>
      <c r="U545" s="111" t="s">
        <v>63</v>
      </c>
      <c r="V545" s="111" t="s">
        <v>74</v>
      </c>
      <c r="W545" s="111" t="s">
        <v>74</v>
      </c>
      <c r="X545" s="111" t="s">
        <v>74</v>
      </c>
    </row>
    <row r="546" spans="1:24" ht="45" x14ac:dyDescent="0.25">
      <c r="A546" s="324"/>
      <c r="B546" s="324"/>
      <c r="C546" s="1"/>
      <c r="D546" s="143"/>
      <c r="E546" s="324" t="s">
        <v>2473</v>
      </c>
      <c r="F546" s="130" t="s">
        <v>3176</v>
      </c>
      <c r="G546" s="130" t="s">
        <v>3176</v>
      </c>
      <c r="H546" s="130" t="s">
        <v>1070</v>
      </c>
      <c r="I546" s="130" t="s">
        <v>1070</v>
      </c>
      <c r="J546" s="1" t="s">
        <v>63</v>
      </c>
      <c r="K546" s="1">
        <v>50</v>
      </c>
      <c r="L546" s="1" t="s">
        <v>63</v>
      </c>
      <c r="M546" s="1" t="s">
        <v>2083</v>
      </c>
      <c r="N546" s="1" t="s">
        <v>63</v>
      </c>
      <c r="O546" s="130" t="s">
        <v>411</v>
      </c>
      <c r="P546" s="130" t="s">
        <v>3110</v>
      </c>
      <c r="Q546" s="130" t="s">
        <v>3111</v>
      </c>
      <c r="R546" s="1" t="s">
        <v>2087</v>
      </c>
      <c r="S546" s="143" t="s">
        <v>3177</v>
      </c>
      <c r="T546" s="111" t="s">
        <v>2093</v>
      </c>
      <c r="U546" s="111" t="s">
        <v>63</v>
      </c>
      <c r="V546" s="111" t="s">
        <v>74</v>
      </c>
      <c r="W546" s="111" t="s">
        <v>74</v>
      </c>
      <c r="X546" s="111" t="s">
        <v>74</v>
      </c>
    </row>
    <row r="547" spans="1:24" ht="60" x14ac:dyDescent="0.25">
      <c r="A547" s="341" t="s">
        <v>807</v>
      </c>
      <c r="B547" s="341" t="s">
        <v>3361</v>
      </c>
      <c r="C547" s="341" t="s">
        <v>1671</v>
      </c>
      <c r="D547" s="347" t="s">
        <v>1202</v>
      </c>
      <c r="E547" s="341" t="s">
        <v>2080</v>
      </c>
      <c r="F547" s="343" t="s">
        <v>3178</v>
      </c>
      <c r="G547" s="343" t="s">
        <v>3115</v>
      </c>
      <c r="H547" s="343" t="s">
        <v>1070</v>
      </c>
      <c r="I547" s="343" t="s">
        <v>1070</v>
      </c>
      <c r="J547" s="345" t="s">
        <v>63</v>
      </c>
      <c r="K547" s="345">
        <v>5000</v>
      </c>
      <c r="L547" s="345" t="s">
        <v>63</v>
      </c>
      <c r="M547" s="345" t="s">
        <v>2083</v>
      </c>
      <c r="N547" s="345" t="s">
        <v>63</v>
      </c>
      <c r="O547" s="343" t="s">
        <v>411</v>
      </c>
      <c r="P547" s="343" t="s">
        <v>3179</v>
      </c>
      <c r="Q547" s="343" t="s">
        <v>3111</v>
      </c>
      <c r="R547" s="345" t="s">
        <v>2087</v>
      </c>
      <c r="S547" s="347" t="s">
        <v>3180</v>
      </c>
      <c r="T547" s="346" t="s">
        <v>2093</v>
      </c>
      <c r="U547" s="346" t="s">
        <v>63</v>
      </c>
      <c r="V547" s="346" t="s">
        <v>74</v>
      </c>
      <c r="W547" s="346" t="s">
        <v>74</v>
      </c>
      <c r="X547" s="346" t="s">
        <v>74</v>
      </c>
    </row>
    <row r="548" spans="1:24" ht="60" x14ac:dyDescent="0.25">
      <c r="A548" s="341"/>
      <c r="B548" s="341"/>
      <c r="C548" s="345"/>
      <c r="D548" s="347"/>
      <c r="E548" s="341" t="s">
        <v>2089</v>
      </c>
      <c r="F548" s="343" t="s">
        <v>3181</v>
      </c>
      <c r="G548" s="343" t="s">
        <v>3182</v>
      </c>
      <c r="H548" s="343" t="s">
        <v>1070</v>
      </c>
      <c r="I548" s="343" t="s">
        <v>1070</v>
      </c>
      <c r="J548" s="345" t="s">
        <v>63</v>
      </c>
      <c r="K548" s="345">
        <v>500</v>
      </c>
      <c r="L548" s="345" t="s">
        <v>63</v>
      </c>
      <c r="M548" s="345" t="s">
        <v>2083</v>
      </c>
      <c r="N548" s="345" t="s">
        <v>63</v>
      </c>
      <c r="O548" s="343" t="s">
        <v>411</v>
      </c>
      <c r="P548" s="343" t="s">
        <v>3179</v>
      </c>
      <c r="Q548" s="343" t="s">
        <v>3111</v>
      </c>
      <c r="R548" s="345" t="s">
        <v>2087</v>
      </c>
      <c r="S548" s="347" t="s">
        <v>3180</v>
      </c>
      <c r="T548" s="346" t="s">
        <v>2093</v>
      </c>
      <c r="U548" s="345" t="s">
        <v>581</v>
      </c>
      <c r="V548" s="345" t="s">
        <v>899</v>
      </c>
      <c r="W548" s="345" t="s">
        <v>63</v>
      </c>
      <c r="X548" s="345" t="s">
        <v>411</v>
      </c>
    </row>
    <row r="549" spans="1:24" ht="60" x14ac:dyDescent="0.25">
      <c r="A549" s="341"/>
      <c r="B549" s="341"/>
      <c r="C549" s="345"/>
      <c r="D549" s="347"/>
      <c r="E549" s="341" t="s">
        <v>2094</v>
      </c>
      <c r="F549" s="343" t="s">
        <v>3183</v>
      </c>
      <c r="G549" s="343" t="s">
        <v>3184</v>
      </c>
      <c r="H549" s="343" t="s">
        <v>1070</v>
      </c>
      <c r="I549" s="343" t="s">
        <v>1070</v>
      </c>
      <c r="J549" s="345" t="s">
        <v>63</v>
      </c>
      <c r="K549" s="345">
        <v>100</v>
      </c>
      <c r="L549" s="345" t="s">
        <v>63</v>
      </c>
      <c r="M549" s="345" t="s">
        <v>2083</v>
      </c>
      <c r="N549" s="345" t="s">
        <v>63</v>
      </c>
      <c r="O549" s="343" t="s">
        <v>411</v>
      </c>
      <c r="P549" s="343" t="s">
        <v>3179</v>
      </c>
      <c r="Q549" s="343" t="s">
        <v>3111</v>
      </c>
      <c r="R549" s="345" t="s">
        <v>2087</v>
      </c>
      <c r="S549" s="347" t="s">
        <v>3180</v>
      </c>
      <c r="T549" s="346" t="s">
        <v>2093</v>
      </c>
      <c r="U549" s="346" t="s">
        <v>63</v>
      </c>
      <c r="V549" s="346" t="s">
        <v>74</v>
      </c>
      <c r="W549" s="346" t="s">
        <v>74</v>
      </c>
      <c r="X549" s="346" t="s">
        <v>74</v>
      </c>
    </row>
    <row r="550" spans="1:24" ht="60" x14ac:dyDescent="0.25">
      <c r="A550" s="341"/>
      <c r="B550" s="341"/>
      <c r="C550" s="345"/>
      <c r="D550" s="347"/>
      <c r="E550" s="341" t="s">
        <v>2099</v>
      </c>
      <c r="F550" s="343" t="s">
        <v>3185</v>
      </c>
      <c r="G550" s="343" t="s">
        <v>3115</v>
      </c>
      <c r="H550" s="343" t="s">
        <v>1070</v>
      </c>
      <c r="I550" s="343" t="s">
        <v>1070</v>
      </c>
      <c r="J550" s="345" t="s">
        <v>63</v>
      </c>
      <c r="K550" s="345">
        <v>5000</v>
      </c>
      <c r="L550" s="345" t="s">
        <v>63</v>
      </c>
      <c r="M550" s="345" t="s">
        <v>2083</v>
      </c>
      <c r="N550" s="345" t="s">
        <v>63</v>
      </c>
      <c r="O550" s="343" t="s">
        <v>411</v>
      </c>
      <c r="P550" s="343" t="s">
        <v>3179</v>
      </c>
      <c r="Q550" s="343" t="s">
        <v>3111</v>
      </c>
      <c r="R550" s="345" t="s">
        <v>2087</v>
      </c>
      <c r="S550" s="347" t="s">
        <v>3180</v>
      </c>
      <c r="T550" s="346" t="s">
        <v>2093</v>
      </c>
      <c r="U550" s="346" t="s">
        <v>63</v>
      </c>
      <c r="V550" s="346" t="s">
        <v>74</v>
      </c>
      <c r="W550" s="346" t="s">
        <v>74</v>
      </c>
      <c r="X550" s="346" t="s">
        <v>74</v>
      </c>
    </row>
    <row r="551" spans="1:24" ht="60" x14ac:dyDescent="0.25">
      <c r="A551" s="341"/>
      <c r="B551" s="341"/>
      <c r="C551" s="345"/>
      <c r="D551" s="347"/>
      <c r="E551" s="341" t="s">
        <v>2105</v>
      </c>
      <c r="F551" s="343" t="s">
        <v>3186</v>
      </c>
      <c r="G551" s="343" t="s">
        <v>3182</v>
      </c>
      <c r="H551" s="343" t="s">
        <v>1070</v>
      </c>
      <c r="I551" s="343" t="s">
        <v>1070</v>
      </c>
      <c r="J551" s="345" t="s">
        <v>63</v>
      </c>
      <c r="K551" s="345">
        <v>500</v>
      </c>
      <c r="L551" s="345" t="s">
        <v>63</v>
      </c>
      <c r="M551" s="345" t="s">
        <v>2083</v>
      </c>
      <c r="N551" s="345" t="s">
        <v>63</v>
      </c>
      <c r="O551" s="343" t="s">
        <v>411</v>
      </c>
      <c r="P551" s="343" t="s">
        <v>3179</v>
      </c>
      <c r="Q551" s="343" t="s">
        <v>3111</v>
      </c>
      <c r="R551" s="345" t="s">
        <v>2087</v>
      </c>
      <c r="S551" s="347" t="s">
        <v>3180</v>
      </c>
      <c r="T551" s="346" t="s">
        <v>2093</v>
      </c>
      <c r="U551" s="345" t="s">
        <v>581</v>
      </c>
      <c r="V551" s="345" t="s">
        <v>899</v>
      </c>
      <c r="W551" s="345" t="s">
        <v>63</v>
      </c>
      <c r="X551" s="345" t="s">
        <v>411</v>
      </c>
    </row>
    <row r="552" spans="1:24" ht="60" x14ac:dyDescent="0.25">
      <c r="A552" s="341"/>
      <c r="B552" s="341"/>
      <c r="C552" s="345"/>
      <c r="D552" s="347"/>
      <c r="E552" s="341" t="s">
        <v>2110</v>
      </c>
      <c r="F552" s="343" t="s">
        <v>3187</v>
      </c>
      <c r="G552" s="343" t="s">
        <v>3184</v>
      </c>
      <c r="H552" s="343" t="s">
        <v>1070</v>
      </c>
      <c r="I552" s="343" t="s">
        <v>1070</v>
      </c>
      <c r="J552" s="345" t="s">
        <v>63</v>
      </c>
      <c r="K552" s="345">
        <v>100</v>
      </c>
      <c r="L552" s="345" t="s">
        <v>63</v>
      </c>
      <c r="M552" s="345" t="s">
        <v>2083</v>
      </c>
      <c r="N552" s="345" t="s">
        <v>63</v>
      </c>
      <c r="O552" s="343" t="s">
        <v>411</v>
      </c>
      <c r="P552" s="343" t="s">
        <v>3179</v>
      </c>
      <c r="Q552" s="343" t="s">
        <v>3111</v>
      </c>
      <c r="R552" s="345" t="s">
        <v>2087</v>
      </c>
      <c r="S552" s="347" t="s">
        <v>3180</v>
      </c>
      <c r="T552" s="346" t="s">
        <v>2093</v>
      </c>
      <c r="U552" s="346" t="s">
        <v>63</v>
      </c>
      <c r="V552" s="346" t="s">
        <v>74</v>
      </c>
      <c r="W552" s="346" t="s">
        <v>74</v>
      </c>
      <c r="X552" s="346" t="s">
        <v>74</v>
      </c>
    </row>
    <row r="553" spans="1:24" ht="60" x14ac:dyDescent="0.25">
      <c r="A553" s="341"/>
      <c r="B553" s="341"/>
      <c r="C553" s="345"/>
      <c r="D553" s="347"/>
      <c r="E553" s="341" t="s">
        <v>2131</v>
      </c>
      <c r="F553" s="343" t="s">
        <v>3188</v>
      </c>
      <c r="G553" s="343" t="s">
        <v>3115</v>
      </c>
      <c r="H553" s="343" t="s">
        <v>1070</v>
      </c>
      <c r="I553" s="343" t="s">
        <v>1070</v>
      </c>
      <c r="J553" s="345" t="s">
        <v>63</v>
      </c>
      <c r="K553" s="345">
        <v>5000</v>
      </c>
      <c r="L553" s="345" t="s">
        <v>63</v>
      </c>
      <c r="M553" s="345" t="s">
        <v>2083</v>
      </c>
      <c r="N553" s="345" t="s">
        <v>63</v>
      </c>
      <c r="O553" s="343" t="s">
        <v>411</v>
      </c>
      <c r="P553" s="343" t="s">
        <v>3179</v>
      </c>
      <c r="Q553" s="343" t="s">
        <v>3111</v>
      </c>
      <c r="R553" s="345" t="s">
        <v>2087</v>
      </c>
      <c r="S553" s="347" t="s">
        <v>3180</v>
      </c>
      <c r="T553" s="346" t="s">
        <v>2093</v>
      </c>
      <c r="U553" s="346" t="s">
        <v>63</v>
      </c>
      <c r="V553" s="346" t="s">
        <v>74</v>
      </c>
      <c r="W553" s="346" t="s">
        <v>74</v>
      </c>
      <c r="X553" s="346" t="s">
        <v>74</v>
      </c>
    </row>
    <row r="554" spans="1:24" ht="60" x14ac:dyDescent="0.25">
      <c r="A554" s="341"/>
      <c r="B554" s="341"/>
      <c r="C554" s="345"/>
      <c r="D554" s="347"/>
      <c r="E554" s="341" t="s">
        <v>2136</v>
      </c>
      <c r="F554" s="343" t="s">
        <v>3189</v>
      </c>
      <c r="G554" s="343" t="s">
        <v>3182</v>
      </c>
      <c r="H554" s="343" t="s">
        <v>1070</v>
      </c>
      <c r="I554" s="343" t="s">
        <v>1070</v>
      </c>
      <c r="J554" s="345" t="s">
        <v>63</v>
      </c>
      <c r="K554" s="345">
        <v>500</v>
      </c>
      <c r="L554" s="345" t="s">
        <v>63</v>
      </c>
      <c r="M554" s="345" t="s">
        <v>2083</v>
      </c>
      <c r="N554" s="345" t="s">
        <v>63</v>
      </c>
      <c r="O554" s="343" t="s">
        <v>411</v>
      </c>
      <c r="P554" s="343" t="s">
        <v>3179</v>
      </c>
      <c r="Q554" s="343" t="s">
        <v>3111</v>
      </c>
      <c r="R554" s="345" t="s">
        <v>2087</v>
      </c>
      <c r="S554" s="347" t="s">
        <v>3180</v>
      </c>
      <c r="T554" s="346" t="s">
        <v>2093</v>
      </c>
      <c r="U554" s="345" t="s">
        <v>581</v>
      </c>
      <c r="V554" s="345" t="s">
        <v>899</v>
      </c>
      <c r="W554" s="345" t="s">
        <v>63</v>
      </c>
      <c r="X554" s="345" t="s">
        <v>411</v>
      </c>
    </row>
    <row r="555" spans="1:24" ht="60" x14ac:dyDescent="0.25">
      <c r="A555" s="341"/>
      <c r="B555" s="341"/>
      <c r="C555" s="345"/>
      <c r="D555" s="347"/>
      <c r="E555" s="341" t="s">
        <v>2140</v>
      </c>
      <c r="F555" s="343" t="s">
        <v>3190</v>
      </c>
      <c r="G555" s="343" t="s">
        <v>3184</v>
      </c>
      <c r="H555" s="343" t="s">
        <v>1070</v>
      </c>
      <c r="I555" s="343" t="s">
        <v>1070</v>
      </c>
      <c r="J555" s="345" t="s">
        <v>63</v>
      </c>
      <c r="K555" s="345">
        <v>100</v>
      </c>
      <c r="L555" s="345" t="s">
        <v>63</v>
      </c>
      <c r="M555" s="345" t="s">
        <v>2083</v>
      </c>
      <c r="N555" s="345" t="s">
        <v>63</v>
      </c>
      <c r="O555" s="343" t="s">
        <v>411</v>
      </c>
      <c r="P555" s="343" t="s">
        <v>3179</v>
      </c>
      <c r="Q555" s="343" t="s">
        <v>3111</v>
      </c>
      <c r="R555" s="345" t="s">
        <v>2087</v>
      </c>
      <c r="S555" s="347" t="s">
        <v>3180</v>
      </c>
      <c r="T555" s="346" t="s">
        <v>2093</v>
      </c>
      <c r="U555" s="346" t="s">
        <v>63</v>
      </c>
      <c r="V555" s="346" t="s">
        <v>74</v>
      </c>
      <c r="W555" s="346" t="s">
        <v>74</v>
      </c>
      <c r="X555" s="346" t="s">
        <v>74</v>
      </c>
    </row>
    <row r="556" spans="1:24" ht="60" x14ac:dyDescent="0.25">
      <c r="A556" s="341"/>
      <c r="B556" s="341"/>
      <c r="C556" s="345"/>
      <c r="D556" s="347"/>
      <c r="E556" s="341" t="s">
        <v>2142</v>
      </c>
      <c r="F556" s="343" t="s">
        <v>3191</v>
      </c>
      <c r="G556" s="343" t="s">
        <v>3115</v>
      </c>
      <c r="H556" s="343" t="s">
        <v>1070</v>
      </c>
      <c r="I556" s="343" t="s">
        <v>1070</v>
      </c>
      <c r="J556" s="345" t="s">
        <v>63</v>
      </c>
      <c r="K556" s="345">
        <v>5000</v>
      </c>
      <c r="L556" s="345" t="s">
        <v>63</v>
      </c>
      <c r="M556" s="345" t="s">
        <v>2083</v>
      </c>
      <c r="N556" s="345" t="s">
        <v>63</v>
      </c>
      <c r="O556" s="343" t="s">
        <v>411</v>
      </c>
      <c r="P556" s="343" t="s">
        <v>3179</v>
      </c>
      <c r="Q556" s="343" t="s">
        <v>3111</v>
      </c>
      <c r="R556" s="345" t="s">
        <v>2087</v>
      </c>
      <c r="S556" s="347" t="s">
        <v>3180</v>
      </c>
      <c r="T556" s="346" t="s">
        <v>2093</v>
      </c>
      <c r="U556" s="346" t="s">
        <v>63</v>
      </c>
      <c r="V556" s="346" t="s">
        <v>74</v>
      </c>
      <c r="W556" s="346" t="s">
        <v>74</v>
      </c>
      <c r="X556" s="346" t="s">
        <v>74</v>
      </c>
    </row>
    <row r="557" spans="1:24" ht="60" x14ac:dyDescent="0.25">
      <c r="A557" s="341"/>
      <c r="B557" s="341"/>
      <c r="C557" s="345"/>
      <c r="D557" s="347"/>
      <c r="E557" s="341" t="s">
        <v>2178</v>
      </c>
      <c r="F557" s="343" t="s">
        <v>3192</v>
      </c>
      <c r="G557" s="343" t="s">
        <v>3182</v>
      </c>
      <c r="H557" s="343" t="s">
        <v>1070</v>
      </c>
      <c r="I557" s="343" t="s">
        <v>1070</v>
      </c>
      <c r="J557" s="345" t="s">
        <v>63</v>
      </c>
      <c r="K557" s="345">
        <v>500</v>
      </c>
      <c r="L557" s="345" t="s">
        <v>63</v>
      </c>
      <c r="M557" s="345" t="s">
        <v>2083</v>
      </c>
      <c r="N557" s="345" t="s">
        <v>63</v>
      </c>
      <c r="O557" s="343" t="s">
        <v>411</v>
      </c>
      <c r="P557" s="343" t="s">
        <v>3179</v>
      </c>
      <c r="Q557" s="343" t="s">
        <v>3111</v>
      </c>
      <c r="R557" s="345" t="s">
        <v>2087</v>
      </c>
      <c r="S557" s="347" t="s">
        <v>3180</v>
      </c>
      <c r="T557" s="346" t="s">
        <v>2093</v>
      </c>
      <c r="U557" s="345" t="s">
        <v>581</v>
      </c>
      <c r="V557" s="345" t="s">
        <v>899</v>
      </c>
      <c r="W557" s="345" t="s">
        <v>63</v>
      </c>
      <c r="X557" s="345" t="s">
        <v>411</v>
      </c>
    </row>
    <row r="558" spans="1:24" ht="60" x14ac:dyDescent="0.25">
      <c r="A558" s="341"/>
      <c r="B558" s="341"/>
      <c r="C558" s="345"/>
      <c r="D558" s="347"/>
      <c r="E558" s="341" t="s">
        <v>2181</v>
      </c>
      <c r="F558" s="343" t="s">
        <v>3193</v>
      </c>
      <c r="G558" s="343" t="s">
        <v>3184</v>
      </c>
      <c r="H558" s="343" t="s">
        <v>1070</v>
      </c>
      <c r="I558" s="343" t="s">
        <v>1070</v>
      </c>
      <c r="J558" s="345" t="s">
        <v>63</v>
      </c>
      <c r="K558" s="345">
        <v>100</v>
      </c>
      <c r="L558" s="345" t="s">
        <v>63</v>
      </c>
      <c r="M558" s="345" t="s">
        <v>2083</v>
      </c>
      <c r="N558" s="345" t="s">
        <v>63</v>
      </c>
      <c r="O558" s="343" t="s">
        <v>411</v>
      </c>
      <c r="P558" s="343" t="s">
        <v>3179</v>
      </c>
      <c r="Q558" s="343" t="s">
        <v>3111</v>
      </c>
      <c r="R558" s="345" t="s">
        <v>2087</v>
      </c>
      <c r="S558" s="347" t="s">
        <v>3180</v>
      </c>
      <c r="T558" s="346" t="s">
        <v>2093</v>
      </c>
      <c r="U558" s="346" t="s">
        <v>63</v>
      </c>
      <c r="V558" s="346" t="s">
        <v>74</v>
      </c>
      <c r="W558" s="346" t="s">
        <v>74</v>
      </c>
      <c r="X558" s="346" t="s">
        <v>74</v>
      </c>
    </row>
    <row r="559" spans="1:24" ht="60" x14ac:dyDescent="0.25">
      <c r="A559" s="341"/>
      <c r="B559" s="341"/>
      <c r="C559" s="345"/>
      <c r="D559" s="347"/>
      <c r="E559" s="341" t="s">
        <v>2186</v>
      </c>
      <c r="F559" s="343" t="s">
        <v>3194</v>
      </c>
      <c r="G559" s="343" t="s">
        <v>3115</v>
      </c>
      <c r="H559" s="343" t="s">
        <v>1070</v>
      </c>
      <c r="I559" s="343" t="s">
        <v>1070</v>
      </c>
      <c r="J559" s="345" t="s">
        <v>63</v>
      </c>
      <c r="K559" s="345">
        <v>5000</v>
      </c>
      <c r="L559" s="345" t="s">
        <v>63</v>
      </c>
      <c r="M559" s="345" t="s">
        <v>2083</v>
      </c>
      <c r="N559" s="345" t="s">
        <v>63</v>
      </c>
      <c r="O559" s="343" t="s">
        <v>411</v>
      </c>
      <c r="P559" s="343" t="s">
        <v>3179</v>
      </c>
      <c r="Q559" s="343" t="s">
        <v>3111</v>
      </c>
      <c r="R559" s="345" t="s">
        <v>2087</v>
      </c>
      <c r="S559" s="347" t="s">
        <v>3180</v>
      </c>
      <c r="T559" s="346" t="s">
        <v>2093</v>
      </c>
      <c r="U559" s="346" t="s">
        <v>63</v>
      </c>
      <c r="V559" s="346" t="s">
        <v>74</v>
      </c>
      <c r="W559" s="346" t="s">
        <v>74</v>
      </c>
      <c r="X559" s="346" t="s">
        <v>74</v>
      </c>
    </row>
    <row r="560" spans="1:24" ht="60" x14ac:dyDescent="0.25">
      <c r="A560" s="341"/>
      <c r="B560" s="341"/>
      <c r="C560" s="345"/>
      <c r="D560" s="347"/>
      <c r="E560" s="341" t="s">
        <v>2191</v>
      </c>
      <c r="F560" s="343" t="s">
        <v>3195</v>
      </c>
      <c r="G560" s="343" t="s">
        <v>3182</v>
      </c>
      <c r="H560" s="343" t="s">
        <v>1070</v>
      </c>
      <c r="I560" s="343" t="s">
        <v>1070</v>
      </c>
      <c r="J560" s="345" t="s">
        <v>63</v>
      </c>
      <c r="K560" s="345">
        <v>500</v>
      </c>
      <c r="L560" s="345" t="s">
        <v>63</v>
      </c>
      <c r="M560" s="345" t="s">
        <v>2083</v>
      </c>
      <c r="N560" s="345" t="s">
        <v>63</v>
      </c>
      <c r="O560" s="343" t="s">
        <v>411</v>
      </c>
      <c r="P560" s="343" t="s">
        <v>3179</v>
      </c>
      <c r="Q560" s="343" t="s">
        <v>3111</v>
      </c>
      <c r="R560" s="345" t="s">
        <v>2087</v>
      </c>
      <c r="S560" s="347" t="s">
        <v>3180</v>
      </c>
      <c r="T560" s="346" t="s">
        <v>2093</v>
      </c>
      <c r="U560" s="345" t="s">
        <v>581</v>
      </c>
      <c r="V560" s="345" t="s">
        <v>899</v>
      </c>
      <c r="W560" s="345" t="s">
        <v>63</v>
      </c>
      <c r="X560" s="345" t="s">
        <v>411</v>
      </c>
    </row>
    <row r="561" spans="1:24" ht="60" x14ac:dyDescent="0.25">
      <c r="A561" s="341"/>
      <c r="B561" s="341"/>
      <c r="C561" s="345"/>
      <c r="D561" s="347"/>
      <c r="E561" s="341" t="s">
        <v>2196</v>
      </c>
      <c r="F561" s="343" t="s">
        <v>3196</v>
      </c>
      <c r="G561" s="343" t="s">
        <v>3184</v>
      </c>
      <c r="H561" s="343" t="s">
        <v>1070</v>
      </c>
      <c r="I561" s="343" t="s">
        <v>1070</v>
      </c>
      <c r="J561" s="345" t="s">
        <v>63</v>
      </c>
      <c r="K561" s="345">
        <v>100</v>
      </c>
      <c r="L561" s="345" t="s">
        <v>63</v>
      </c>
      <c r="M561" s="345" t="s">
        <v>2083</v>
      </c>
      <c r="N561" s="345" t="s">
        <v>63</v>
      </c>
      <c r="O561" s="343" t="s">
        <v>411</v>
      </c>
      <c r="P561" s="343" t="s">
        <v>3179</v>
      </c>
      <c r="Q561" s="343" t="s">
        <v>3111</v>
      </c>
      <c r="R561" s="345" t="s">
        <v>2087</v>
      </c>
      <c r="S561" s="347" t="s">
        <v>3180</v>
      </c>
      <c r="T561" s="346" t="s">
        <v>2093</v>
      </c>
      <c r="U561" s="346" t="s">
        <v>63</v>
      </c>
      <c r="V561" s="346" t="s">
        <v>74</v>
      </c>
      <c r="W561" s="346" t="s">
        <v>74</v>
      </c>
      <c r="X561" s="346" t="s">
        <v>74</v>
      </c>
    </row>
    <row r="562" spans="1:24" ht="60" x14ac:dyDescent="0.25">
      <c r="A562" s="341"/>
      <c r="B562" s="341"/>
      <c r="C562" s="345"/>
      <c r="D562" s="347"/>
      <c r="E562" s="341" t="s">
        <v>2199</v>
      </c>
      <c r="F562" s="343" t="s">
        <v>3197</v>
      </c>
      <c r="G562" s="343" t="s">
        <v>3115</v>
      </c>
      <c r="H562" s="343" t="s">
        <v>1070</v>
      </c>
      <c r="I562" s="343" t="s">
        <v>1070</v>
      </c>
      <c r="J562" s="345" t="s">
        <v>63</v>
      </c>
      <c r="K562" s="345">
        <v>5000</v>
      </c>
      <c r="L562" s="345" t="s">
        <v>63</v>
      </c>
      <c r="M562" s="345" t="s">
        <v>2083</v>
      </c>
      <c r="N562" s="345" t="s">
        <v>63</v>
      </c>
      <c r="O562" s="343" t="s">
        <v>411</v>
      </c>
      <c r="P562" s="343" t="s">
        <v>3179</v>
      </c>
      <c r="Q562" s="343" t="s">
        <v>3111</v>
      </c>
      <c r="R562" s="345" t="s">
        <v>2087</v>
      </c>
      <c r="S562" s="347" t="s">
        <v>3180</v>
      </c>
      <c r="T562" s="346" t="s">
        <v>2093</v>
      </c>
      <c r="U562" s="346" t="s">
        <v>63</v>
      </c>
      <c r="V562" s="346" t="s">
        <v>74</v>
      </c>
      <c r="W562" s="346" t="s">
        <v>74</v>
      </c>
      <c r="X562" s="346" t="s">
        <v>74</v>
      </c>
    </row>
    <row r="563" spans="1:24" ht="60" x14ac:dyDescent="0.25">
      <c r="A563" s="341"/>
      <c r="B563" s="341"/>
      <c r="C563" s="345"/>
      <c r="D563" s="347"/>
      <c r="E563" s="341" t="s">
        <v>2204</v>
      </c>
      <c r="F563" s="343" t="s">
        <v>3198</v>
      </c>
      <c r="G563" s="343" t="s">
        <v>3182</v>
      </c>
      <c r="H563" s="343" t="s">
        <v>1070</v>
      </c>
      <c r="I563" s="343" t="s">
        <v>1070</v>
      </c>
      <c r="J563" s="345" t="s">
        <v>63</v>
      </c>
      <c r="K563" s="345">
        <v>500</v>
      </c>
      <c r="L563" s="345" t="s">
        <v>63</v>
      </c>
      <c r="M563" s="345" t="s">
        <v>2083</v>
      </c>
      <c r="N563" s="345" t="s">
        <v>63</v>
      </c>
      <c r="O563" s="343" t="s">
        <v>411</v>
      </c>
      <c r="P563" s="343" t="s">
        <v>3179</v>
      </c>
      <c r="Q563" s="343" t="s">
        <v>3111</v>
      </c>
      <c r="R563" s="345" t="s">
        <v>2087</v>
      </c>
      <c r="S563" s="347" t="s">
        <v>3180</v>
      </c>
      <c r="T563" s="346" t="s">
        <v>2093</v>
      </c>
      <c r="U563" s="345" t="s">
        <v>581</v>
      </c>
      <c r="V563" s="345" t="s">
        <v>899</v>
      </c>
      <c r="W563" s="345" t="s">
        <v>63</v>
      </c>
      <c r="X563" s="345" t="s">
        <v>411</v>
      </c>
    </row>
    <row r="564" spans="1:24" ht="60" x14ac:dyDescent="0.25">
      <c r="A564" s="341"/>
      <c r="B564" s="341"/>
      <c r="C564" s="345"/>
      <c r="D564" s="347"/>
      <c r="E564" s="341" t="s">
        <v>2280</v>
      </c>
      <c r="F564" s="343" t="s">
        <v>3199</v>
      </c>
      <c r="G564" s="343" t="s">
        <v>3184</v>
      </c>
      <c r="H564" s="343" t="s">
        <v>1070</v>
      </c>
      <c r="I564" s="343" t="s">
        <v>1070</v>
      </c>
      <c r="J564" s="345" t="s">
        <v>63</v>
      </c>
      <c r="K564" s="345">
        <v>100</v>
      </c>
      <c r="L564" s="345" t="s">
        <v>63</v>
      </c>
      <c r="M564" s="345" t="s">
        <v>2083</v>
      </c>
      <c r="N564" s="345" t="s">
        <v>63</v>
      </c>
      <c r="O564" s="343" t="s">
        <v>411</v>
      </c>
      <c r="P564" s="343" t="s">
        <v>3179</v>
      </c>
      <c r="Q564" s="343" t="s">
        <v>3111</v>
      </c>
      <c r="R564" s="345" t="s">
        <v>2087</v>
      </c>
      <c r="S564" s="347" t="s">
        <v>3180</v>
      </c>
      <c r="T564" s="346" t="s">
        <v>2093</v>
      </c>
      <c r="U564" s="346" t="s">
        <v>63</v>
      </c>
      <c r="V564" s="346" t="s">
        <v>74</v>
      </c>
      <c r="W564" s="346" t="s">
        <v>74</v>
      </c>
      <c r="X564" s="346" t="s">
        <v>74</v>
      </c>
    </row>
    <row r="565" spans="1:24" ht="45" x14ac:dyDescent="0.25">
      <c r="A565" s="324" t="s">
        <v>807</v>
      </c>
      <c r="B565" s="324" t="s">
        <v>3406</v>
      </c>
      <c r="C565" s="324" t="s">
        <v>1671</v>
      </c>
      <c r="D565" s="143" t="s">
        <v>1209</v>
      </c>
      <c r="E565" s="324" t="s">
        <v>2080</v>
      </c>
      <c r="F565" s="130" t="s">
        <v>3200</v>
      </c>
      <c r="G565" s="130" t="s">
        <v>3200</v>
      </c>
      <c r="H565" s="130" t="s">
        <v>1070</v>
      </c>
      <c r="I565" s="130" t="s">
        <v>1070</v>
      </c>
      <c r="J565" s="1" t="s">
        <v>63</v>
      </c>
      <c r="K565" s="1">
        <v>100</v>
      </c>
      <c r="L565" s="1" t="s">
        <v>63</v>
      </c>
      <c r="M565" s="1" t="s">
        <v>2083</v>
      </c>
      <c r="N565" s="1" t="s">
        <v>581</v>
      </c>
      <c r="O565" s="130" t="s">
        <v>3201</v>
      </c>
      <c r="P565" s="130" t="s">
        <v>909</v>
      </c>
      <c r="Q565" s="130" t="s">
        <v>3202</v>
      </c>
      <c r="R565" s="1" t="s">
        <v>2087</v>
      </c>
      <c r="S565" s="143" t="s">
        <v>3203</v>
      </c>
      <c r="T565" s="111" t="s">
        <v>2093</v>
      </c>
      <c r="U565" s="111" t="s">
        <v>63</v>
      </c>
      <c r="V565" s="111" t="s">
        <v>74</v>
      </c>
      <c r="W565" s="111" t="s">
        <v>74</v>
      </c>
      <c r="X565" s="111" t="s">
        <v>74</v>
      </c>
    </row>
    <row r="566" spans="1:24" ht="45" x14ac:dyDescent="0.25">
      <c r="A566" s="324"/>
      <c r="B566" s="324"/>
      <c r="C566" s="1"/>
      <c r="D566" s="143"/>
      <c r="E566" s="324" t="s">
        <v>2089</v>
      </c>
      <c r="F566" s="130" t="s">
        <v>3204</v>
      </c>
      <c r="G566" s="130" t="s">
        <v>3205</v>
      </c>
      <c r="H566" s="130" t="s">
        <v>1070</v>
      </c>
      <c r="I566" s="130" t="s">
        <v>1070</v>
      </c>
      <c r="J566" s="1" t="s">
        <v>63</v>
      </c>
      <c r="K566" s="1">
        <v>10</v>
      </c>
      <c r="L566" s="1" t="s">
        <v>63</v>
      </c>
      <c r="M566" s="1" t="s">
        <v>2083</v>
      </c>
      <c r="N566" s="1" t="s">
        <v>581</v>
      </c>
      <c r="O566" s="130" t="s">
        <v>3201</v>
      </c>
      <c r="P566" s="130" t="s">
        <v>909</v>
      </c>
      <c r="Q566" s="130" t="s">
        <v>3202</v>
      </c>
      <c r="R566" s="1" t="s">
        <v>2087</v>
      </c>
      <c r="S566" s="143" t="s">
        <v>3206</v>
      </c>
      <c r="T566" s="111" t="s">
        <v>2093</v>
      </c>
      <c r="U566" s="111" t="s">
        <v>63</v>
      </c>
      <c r="V566" s="111" t="s">
        <v>74</v>
      </c>
      <c r="W566" s="111" t="s">
        <v>74</v>
      </c>
      <c r="X566" s="111" t="s">
        <v>74</v>
      </c>
    </row>
    <row r="567" spans="1:24" ht="45" x14ac:dyDescent="0.25">
      <c r="A567" s="324"/>
      <c r="B567" s="324"/>
      <c r="C567" s="1"/>
      <c r="D567" s="143"/>
      <c r="E567" s="324" t="s">
        <v>2094</v>
      </c>
      <c r="F567" s="130" t="s">
        <v>3207</v>
      </c>
      <c r="G567" s="130" t="s">
        <v>3208</v>
      </c>
      <c r="H567" s="130" t="s">
        <v>1070</v>
      </c>
      <c r="I567" s="130" t="s">
        <v>1070</v>
      </c>
      <c r="J567" s="1" t="s">
        <v>63</v>
      </c>
      <c r="K567" s="1">
        <v>2000</v>
      </c>
      <c r="L567" s="1" t="s">
        <v>63</v>
      </c>
      <c r="M567" s="1" t="s">
        <v>2083</v>
      </c>
      <c r="N567" s="1" t="s">
        <v>581</v>
      </c>
      <c r="O567" s="130" t="s">
        <v>3201</v>
      </c>
      <c r="P567" s="130" t="s">
        <v>909</v>
      </c>
      <c r="Q567" s="130" t="s">
        <v>3202</v>
      </c>
      <c r="R567" s="1" t="s">
        <v>2087</v>
      </c>
      <c r="S567" s="143" t="s">
        <v>3209</v>
      </c>
      <c r="T567" s="111" t="s">
        <v>2093</v>
      </c>
      <c r="U567" s="111" t="s">
        <v>63</v>
      </c>
      <c r="V567" s="111" t="s">
        <v>74</v>
      </c>
      <c r="W567" s="111" t="s">
        <v>74</v>
      </c>
      <c r="X567" s="111" t="s">
        <v>74</v>
      </c>
    </row>
    <row r="568" spans="1:24" ht="45" x14ac:dyDescent="0.25">
      <c r="A568" s="324"/>
      <c r="B568" s="324"/>
      <c r="C568" s="1"/>
      <c r="D568" s="143"/>
      <c r="E568" s="324" t="s">
        <v>2099</v>
      </c>
      <c r="F568" s="130" t="s">
        <v>3210</v>
      </c>
      <c r="G568" s="130" t="s">
        <v>3210</v>
      </c>
      <c r="H568" s="130" t="s">
        <v>1070</v>
      </c>
      <c r="I568" s="130" t="s">
        <v>1070</v>
      </c>
      <c r="J568" s="1" t="s">
        <v>63</v>
      </c>
      <c r="K568" s="1">
        <v>10000</v>
      </c>
      <c r="L568" s="1" t="s">
        <v>63</v>
      </c>
      <c r="M568" s="1" t="s">
        <v>2083</v>
      </c>
      <c r="N568" s="1" t="s">
        <v>63</v>
      </c>
      <c r="O568" s="130" t="s">
        <v>411</v>
      </c>
      <c r="P568" s="130" t="s">
        <v>909</v>
      </c>
      <c r="Q568" s="130" t="s">
        <v>3202</v>
      </c>
      <c r="R568" s="1" t="s">
        <v>2087</v>
      </c>
      <c r="S568" s="143" t="s">
        <v>3211</v>
      </c>
      <c r="T568" s="111" t="s">
        <v>2093</v>
      </c>
      <c r="U568" s="111" t="s">
        <v>63</v>
      </c>
      <c r="V568" s="111" t="s">
        <v>74</v>
      </c>
      <c r="W568" s="111" t="s">
        <v>74</v>
      </c>
      <c r="X568" s="111" t="s">
        <v>74</v>
      </c>
    </row>
    <row r="569" spans="1:24" ht="45" x14ac:dyDescent="0.25">
      <c r="A569" s="324"/>
      <c r="B569" s="324"/>
      <c r="C569" s="1"/>
      <c r="D569" s="143"/>
      <c r="E569" s="324" t="s">
        <v>2105</v>
      </c>
      <c r="F569" s="130" t="s">
        <v>3212</v>
      </c>
      <c r="G569" s="130" t="s">
        <v>3212</v>
      </c>
      <c r="H569" s="130" t="s">
        <v>1070</v>
      </c>
      <c r="I569" s="130" t="s">
        <v>1070</v>
      </c>
      <c r="J569" s="1" t="s">
        <v>63</v>
      </c>
      <c r="K569" s="1">
        <v>20000</v>
      </c>
      <c r="L569" s="1" t="s">
        <v>63</v>
      </c>
      <c r="M569" s="1" t="s">
        <v>2083</v>
      </c>
      <c r="N569" s="1" t="s">
        <v>581</v>
      </c>
      <c r="O569" s="130" t="s">
        <v>3201</v>
      </c>
      <c r="P569" s="130" t="s">
        <v>909</v>
      </c>
      <c r="Q569" s="130" t="s">
        <v>3202</v>
      </c>
      <c r="R569" s="1" t="s">
        <v>2087</v>
      </c>
      <c r="S569" s="143" t="s">
        <v>3213</v>
      </c>
      <c r="T569" s="111" t="s">
        <v>2093</v>
      </c>
      <c r="U569" s="111" t="s">
        <v>63</v>
      </c>
      <c r="V569" s="111" t="s">
        <v>74</v>
      </c>
      <c r="W569" s="111" t="s">
        <v>74</v>
      </c>
      <c r="X569" s="111" t="s">
        <v>74</v>
      </c>
    </row>
    <row r="570" spans="1:24" ht="45" x14ac:dyDescent="0.25">
      <c r="A570" s="324"/>
      <c r="B570" s="324"/>
      <c r="C570" s="1"/>
      <c r="D570" s="143"/>
      <c r="E570" s="324" t="s">
        <v>2110</v>
      </c>
      <c r="F570" s="130" t="s">
        <v>3214</v>
      </c>
      <c r="G570" s="130" t="s">
        <v>3214</v>
      </c>
      <c r="H570" s="130" t="s">
        <v>1070</v>
      </c>
      <c r="I570" s="130" t="s">
        <v>1070</v>
      </c>
      <c r="J570" s="1" t="s">
        <v>63</v>
      </c>
      <c r="K570" s="1">
        <v>50000</v>
      </c>
      <c r="L570" s="1" t="s">
        <v>63</v>
      </c>
      <c r="M570" s="1" t="s">
        <v>2083</v>
      </c>
      <c r="N570" s="1" t="s">
        <v>581</v>
      </c>
      <c r="O570" s="130" t="s">
        <v>3201</v>
      </c>
      <c r="P570" s="130" t="s">
        <v>909</v>
      </c>
      <c r="Q570" s="130" t="s">
        <v>3202</v>
      </c>
      <c r="R570" s="1" t="s">
        <v>2087</v>
      </c>
      <c r="S570" s="143" t="s">
        <v>3215</v>
      </c>
      <c r="T570" s="111" t="s">
        <v>2093</v>
      </c>
      <c r="U570" s="111" t="s">
        <v>63</v>
      </c>
      <c r="V570" s="111" t="s">
        <v>74</v>
      </c>
      <c r="W570" s="111" t="s">
        <v>74</v>
      </c>
      <c r="X570" s="111" t="s">
        <v>74</v>
      </c>
    </row>
    <row r="571" spans="1:24" ht="45" x14ac:dyDescent="0.25">
      <c r="A571" s="324"/>
      <c r="B571" s="324"/>
      <c r="C571" s="1"/>
      <c r="D571" s="143"/>
      <c r="E571" s="324" t="s">
        <v>2131</v>
      </c>
      <c r="F571" s="130" t="s">
        <v>3216</v>
      </c>
      <c r="G571" s="130" t="s">
        <v>3216</v>
      </c>
      <c r="H571" s="130" t="s">
        <v>1070</v>
      </c>
      <c r="I571" s="130" t="s">
        <v>1070</v>
      </c>
      <c r="J571" s="1" t="s">
        <v>63</v>
      </c>
      <c r="K571" s="1">
        <v>50000</v>
      </c>
      <c r="L571" s="1" t="s">
        <v>63</v>
      </c>
      <c r="M571" s="1" t="s">
        <v>2083</v>
      </c>
      <c r="N571" s="1" t="s">
        <v>581</v>
      </c>
      <c r="O571" s="130" t="s">
        <v>3201</v>
      </c>
      <c r="P571" s="130" t="s">
        <v>909</v>
      </c>
      <c r="Q571" s="130" t="s">
        <v>3202</v>
      </c>
      <c r="R571" s="1" t="s">
        <v>2087</v>
      </c>
      <c r="S571" s="143" t="s">
        <v>3217</v>
      </c>
      <c r="T571" s="111" t="s">
        <v>2093</v>
      </c>
      <c r="U571" s="111" t="s">
        <v>63</v>
      </c>
      <c r="V571" s="111" t="s">
        <v>74</v>
      </c>
      <c r="W571" s="111" t="s">
        <v>74</v>
      </c>
      <c r="X571" s="111" t="s">
        <v>74</v>
      </c>
    </row>
    <row r="572" spans="1:24" ht="45" x14ac:dyDescent="0.25">
      <c r="A572" s="324"/>
      <c r="B572" s="324"/>
      <c r="C572" s="1"/>
      <c r="D572" s="143"/>
      <c r="E572" s="324" t="s">
        <v>2136</v>
      </c>
      <c r="F572" s="130" t="s">
        <v>3218</v>
      </c>
      <c r="G572" s="130" t="s">
        <v>3218</v>
      </c>
      <c r="H572" s="130" t="s">
        <v>1070</v>
      </c>
      <c r="I572" s="130" t="s">
        <v>1070</v>
      </c>
      <c r="J572" s="1" t="s">
        <v>63</v>
      </c>
      <c r="K572" s="1">
        <v>50000</v>
      </c>
      <c r="L572" s="1" t="s">
        <v>63</v>
      </c>
      <c r="M572" s="1" t="s">
        <v>2083</v>
      </c>
      <c r="N572" s="1" t="s">
        <v>581</v>
      </c>
      <c r="O572" s="130" t="s">
        <v>3201</v>
      </c>
      <c r="P572" s="130" t="s">
        <v>909</v>
      </c>
      <c r="Q572" s="130" t="s">
        <v>3202</v>
      </c>
      <c r="R572" s="1" t="s">
        <v>2087</v>
      </c>
      <c r="S572" s="143" t="s">
        <v>3219</v>
      </c>
      <c r="T572" s="111" t="s">
        <v>2093</v>
      </c>
      <c r="U572" s="111" t="s">
        <v>63</v>
      </c>
      <c r="V572" s="111" t="s">
        <v>74</v>
      </c>
      <c r="W572" s="111" t="s">
        <v>74</v>
      </c>
      <c r="X572" s="111" t="s">
        <v>74</v>
      </c>
    </row>
    <row r="573" spans="1:24" ht="45" x14ac:dyDescent="0.25">
      <c r="A573" s="324"/>
      <c r="B573" s="324"/>
      <c r="C573" s="1"/>
      <c r="D573" s="143"/>
      <c r="E573" s="324" t="s">
        <v>2140</v>
      </c>
      <c r="F573" s="130" t="s">
        <v>3220</v>
      </c>
      <c r="G573" s="130" t="s">
        <v>3220</v>
      </c>
      <c r="H573" s="130" t="s">
        <v>1070</v>
      </c>
      <c r="I573" s="130" t="s">
        <v>1070</v>
      </c>
      <c r="J573" s="1" t="s">
        <v>63</v>
      </c>
      <c r="K573" s="1">
        <v>50000</v>
      </c>
      <c r="L573" s="1" t="s">
        <v>63</v>
      </c>
      <c r="M573" s="1" t="s">
        <v>2083</v>
      </c>
      <c r="N573" s="1" t="s">
        <v>581</v>
      </c>
      <c r="O573" s="130" t="s">
        <v>3201</v>
      </c>
      <c r="P573" s="130" t="s">
        <v>909</v>
      </c>
      <c r="Q573" s="130" t="s">
        <v>3202</v>
      </c>
      <c r="R573" s="1" t="s">
        <v>2087</v>
      </c>
      <c r="S573" s="143" t="s">
        <v>3221</v>
      </c>
      <c r="T573" s="111" t="s">
        <v>2093</v>
      </c>
      <c r="U573" s="111" t="s">
        <v>63</v>
      </c>
      <c r="V573" s="111" t="s">
        <v>74</v>
      </c>
      <c r="W573" s="111" t="s">
        <v>74</v>
      </c>
      <c r="X573" s="111" t="s">
        <v>74</v>
      </c>
    </row>
    <row r="574" spans="1:24" ht="45" x14ac:dyDescent="0.25">
      <c r="A574" s="324"/>
      <c r="B574" s="324"/>
      <c r="C574" s="1"/>
      <c r="D574" s="143"/>
      <c r="E574" s="324" t="s">
        <v>2142</v>
      </c>
      <c r="F574" s="130" t="s">
        <v>3222</v>
      </c>
      <c r="G574" s="130" t="s">
        <v>3222</v>
      </c>
      <c r="H574" s="130" t="s">
        <v>1070</v>
      </c>
      <c r="I574" s="130" t="s">
        <v>1070</v>
      </c>
      <c r="J574" s="1" t="s">
        <v>63</v>
      </c>
      <c r="K574" s="1">
        <v>50000</v>
      </c>
      <c r="L574" s="111" t="s">
        <v>581</v>
      </c>
      <c r="M574" s="18" t="s">
        <v>3223</v>
      </c>
      <c r="N574" s="1" t="s">
        <v>581</v>
      </c>
      <c r="O574" s="130" t="s">
        <v>3201</v>
      </c>
      <c r="P574" s="130" t="s">
        <v>909</v>
      </c>
      <c r="Q574" s="130" t="s">
        <v>3202</v>
      </c>
      <c r="R574" s="1" t="s">
        <v>2087</v>
      </c>
      <c r="S574" s="143" t="s">
        <v>3224</v>
      </c>
      <c r="T574" s="111" t="s">
        <v>2093</v>
      </c>
      <c r="U574" s="111" t="s">
        <v>63</v>
      </c>
      <c r="V574" s="111" t="s">
        <v>74</v>
      </c>
      <c r="W574" s="111" t="s">
        <v>74</v>
      </c>
      <c r="X574" s="111" t="s">
        <v>74</v>
      </c>
    </row>
    <row r="575" spans="1:24" ht="45" x14ac:dyDescent="0.25">
      <c r="A575" s="324"/>
      <c r="B575" s="324"/>
      <c r="C575" s="1"/>
      <c r="D575" s="143"/>
      <c r="E575" s="324" t="s">
        <v>2178</v>
      </c>
      <c r="F575" s="130" t="s">
        <v>3225</v>
      </c>
      <c r="G575" s="130" t="s">
        <v>3225</v>
      </c>
      <c r="H575" s="130" t="s">
        <v>1070</v>
      </c>
      <c r="I575" s="130" t="s">
        <v>1070</v>
      </c>
      <c r="J575" s="1" t="s">
        <v>63</v>
      </c>
      <c r="K575" s="1">
        <v>50000</v>
      </c>
      <c r="L575" s="1" t="s">
        <v>63</v>
      </c>
      <c r="M575" s="1" t="s">
        <v>2083</v>
      </c>
      <c r="N575" s="1" t="s">
        <v>581</v>
      </c>
      <c r="O575" s="130" t="s">
        <v>3201</v>
      </c>
      <c r="P575" s="130" t="s">
        <v>909</v>
      </c>
      <c r="Q575" s="130" t="s">
        <v>3202</v>
      </c>
      <c r="R575" s="1" t="s">
        <v>2087</v>
      </c>
      <c r="S575" s="143" t="s">
        <v>3226</v>
      </c>
      <c r="T575" s="111" t="s">
        <v>2093</v>
      </c>
      <c r="U575" s="111" t="s">
        <v>63</v>
      </c>
      <c r="V575" s="111" t="s">
        <v>74</v>
      </c>
      <c r="W575" s="111" t="s">
        <v>74</v>
      </c>
      <c r="X575" s="111" t="s">
        <v>74</v>
      </c>
    </row>
    <row r="576" spans="1:24" ht="45" x14ac:dyDescent="0.25">
      <c r="A576" s="324"/>
      <c r="B576" s="324"/>
      <c r="C576" s="1"/>
      <c r="D576" s="143"/>
      <c r="E576" s="324" t="s">
        <v>2181</v>
      </c>
      <c r="F576" s="130" t="s">
        <v>3227</v>
      </c>
      <c r="G576" s="130" t="s">
        <v>3227</v>
      </c>
      <c r="H576" s="130" t="s">
        <v>1070</v>
      </c>
      <c r="I576" s="130" t="s">
        <v>1070</v>
      </c>
      <c r="J576" s="1" t="s">
        <v>63</v>
      </c>
      <c r="K576" s="1">
        <v>50000</v>
      </c>
      <c r="L576" s="1" t="s">
        <v>63</v>
      </c>
      <c r="M576" s="1" t="s">
        <v>2083</v>
      </c>
      <c r="N576" s="1" t="s">
        <v>581</v>
      </c>
      <c r="O576" s="130" t="s">
        <v>3201</v>
      </c>
      <c r="P576" s="130" t="s">
        <v>909</v>
      </c>
      <c r="Q576" s="130" t="s">
        <v>3202</v>
      </c>
      <c r="R576" s="1" t="s">
        <v>2087</v>
      </c>
      <c r="S576" s="143" t="s">
        <v>3228</v>
      </c>
      <c r="T576" s="111" t="s">
        <v>2093</v>
      </c>
      <c r="U576" s="111" t="s">
        <v>63</v>
      </c>
      <c r="V576" s="111" t="s">
        <v>74</v>
      </c>
      <c r="W576" s="111" t="s">
        <v>74</v>
      </c>
      <c r="X576" s="111" t="s">
        <v>74</v>
      </c>
    </row>
    <row r="577" spans="1:24" ht="45" x14ac:dyDescent="0.25">
      <c r="A577" s="341" t="s">
        <v>807</v>
      </c>
      <c r="B577" s="341" t="s">
        <v>3429</v>
      </c>
      <c r="C577" s="341" t="s">
        <v>1671</v>
      </c>
      <c r="D577" s="347" t="s">
        <v>1215</v>
      </c>
      <c r="E577" s="341" t="s">
        <v>2080</v>
      </c>
      <c r="F577" s="343" t="s">
        <v>3229</v>
      </c>
      <c r="G577" s="343" t="s">
        <v>3229</v>
      </c>
      <c r="H577" s="343" t="s">
        <v>1070</v>
      </c>
      <c r="I577" s="343" t="s">
        <v>1070</v>
      </c>
      <c r="J577" s="345" t="s">
        <v>63</v>
      </c>
      <c r="K577" s="345">
        <v>500</v>
      </c>
      <c r="L577" s="345" t="s">
        <v>63</v>
      </c>
      <c r="M577" s="345" t="s">
        <v>2083</v>
      </c>
      <c r="N577" s="345" t="s">
        <v>63</v>
      </c>
      <c r="O577" s="343" t="s">
        <v>411</v>
      </c>
      <c r="P577" s="343" t="s">
        <v>909</v>
      </c>
      <c r="Q577" s="343" t="s">
        <v>3230</v>
      </c>
      <c r="R577" s="345" t="s">
        <v>2087</v>
      </c>
      <c r="S577" s="347" t="s">
        <v>3231</v>
      </c>
      <c r="T577" s="346" t="s">
        <v>2093</v>
      </c>
      <c r="U577" s="345" t="s">
        <v>581</v>
      </c>
      <c r="V577" s="345" t="s">
        <v>899</v>
      </c>
      <c r="W577" s="345" t="s">
        <v>63</v>
      </c>
      <c r="X577" s="345" t="s">
        <v>411</v>
      </c>
    </row>
    <row r="578" spans="1:24" ht="45" x14ac:dyDescent="0.25">
      <c r="A578" s="341"/>
      <c r="B578" s="341"/>
      <c r="C578" s="345"/>
      <c r="D578" s="347"/>
      <c r="E578" s="341" t="s">
        <v>2089</v>
      </c>
      <c r="F578" s="343" t="s">
        <v>3232</v>
      </c>
      <c r="G578" s="343" t="s">
        <v>3232</v>
      </c>
      <c r="H578" s="343" t="s">
        <v>1070</v>
      </c>
      <c r="I578" s="343" t="s">
        <v>1070</v>
      </c>
      <c r="J578" s="345" t="s">
        <v>63</v>
      </c>
      <c r="K578" s="345">
        <v>200</v>
      </c>
      <c r="L578" s="345" t="s">
        <v>63</v>
      </c>
      <c r="M578" s="345" t="s">
        <v>2083</v>
      </c>
      <c r="N578" s="345" t="s">
        <v>63</v>
      </c>
      <c r="O578" s="343" t="s">
        <v>411</v>
      </c>
      <c r="P578" s="343" t="s">
        <v>909</v>
      </c>
      <c r="Q578" s="343" t="s">
        <v>3230</v>
      </c>
      <c r="R578" s="345" t="s">
        <v>2087</v>
      </c>
      <c r="S578" s="347" t="s">
        <v>3233</v>
      </c>
      <c r="T578" s="346" t="s">
        <v>2093</v>
      </c>
      <c r="U578" s="345" t="s">
        <v>581</v>
      </c>
      <c r="V578" s="345" t="s">
        <v>899</v>
      </c>
      <c r="W578" s="345" t="s">
        <v>63</v>
      </c>
      <c r="X578" s="345" t="s">
        <v>411</v>
      </c>
    </row>
    <row r="579" spans="1:24" ht="45" x14ac:dyDescent="0.25">
      <c r="A579" s="341"/>
      <c r="B579" s="341"/>
      <c r="C579" s="345"/>
      <c r="D579" s="347"/>
      <c r="E579" s="341" t="s">
        <v>2094</v>
      </c>
      <c r="F579" s="343" t="s">
        <v>3234</v>
      </c>
      <c r="G579" s="343" t="s">
        <v>3234</v>
      </c>
      <c r="H579" s="343" t="s">
        <v>1070</v>
      </c>
      <c r="I579" s="343" t="s">
        <v>1070</v>
      </c>
      <c r="J579" s="345" t="s">
        <v>63</v>
      </c>
      <c r="K579" s="345">
        <v>200</v>
      </c>
      <c r="L579" s="345" t="s">
        <v>63</v>
      </c>
      <c r="M579" s="345" t="s">
        <v>2083</v>
      </c>
      <c r="N579" s="345" t="s">
        <v>63</v>
      </c>
      <c r="O579" s="343" t="s">
        <v>411</v>
      </c>
      <c r="P579" s="343" t="s">
        <v>909</v>
      </c>
      <c r="Q579" s="343" t="s">
        <v>3230</v>
      </c>
      <c r="R579" s="345" t="s">
        <v>2087</v>
      </c>
      <c r="S579" s="347" t="s">
        <v>3235</v>
      </c>
      <c r="T579" s="346" t="s">
        <v>2093</v>
      </c>
      <c r="U579" s="346" t="s">
        <v>63</v>
      </c>
      <c r="V579" s="346" t="s">
        <v>74</v>
      </c>
      <c r="W579" s="346" t="s">
        <v>74</v>
      </c>
      <c r="X579" s="346" t="s">
        <v>74</v>
      </c>
    </row>
    <row r="580" spans="1:24" ht="45" x14ac:dyDescent="0.25">
      <c r="A580" s="341"/>
      <c r="B580" s="341"/>
      <c r="C580" s="345"/>
      <c r="D580" s="347"/>
      <c r="E580" s="341" t="s">
        <v>2099</v>
      </c>
      <c r="F580" s="343" t="s">
        <v>3236</v>
      </c>
      <c r="G580" s="343" t="s">
        <v>3236</v>
      </c>
      <c r="H580" s="343" t="s">
        <v>1070</v>
      </c>
      <c r="I580" s="343" t="s">
        <v>1070</v>
      </c>
      <c r="J580" s="345" t="s">
        <v>63</v>
      </c>
      <c r="K580" s="345">
        <v>100</v>
      </c>
      <c r="L580" s="345" t="s">
        <v>63</v>
      </c>
      <c r="M580" s="345" t="s">
        <v>2083</v>
      </c>
      <c r="N580" s="345" t="s">
        <v>63</v>
      </c>
      <c r="O580" s="343" t="s">
        <v>411</v>
      </c>
      <c r="P580" s="343" t="s">
        <v>909</v>
      </c>
      <c r="Q580" s="343" t="s">
        <v>3230</v>
      </c>
      <c r="R580" s="345" t="s">
        <v>2087</v>
      </c>
      <c r="S580" s="347" t="s">
        <v>3237</v>
      </c>
      <c r="T580" s="345" t="s">
        <v>2120</v>
      </c>
      <c r="U580" s="346" t="s">
        <v>63</v>
      </c>
      <c r="V580" s="346" t="s">
        <v>74</v>
      </c>
      <c r="W580" s="346" t="s">
        <v>74</v>
      </c>
      <c r="X580" s="346" t="s">
        <v>74</v>
      </c>
    </row>
    <row r="581" spans="1:24" ht="45" x14ac:dyDescent="0.25">
      <c r="A581" s="341"/>
      <c r="B581" s="341"/>
      <c r="C581" s="345"/>
      <c r="D581" s="347"/>
      <c r="E581" s="341" t="s">
        <v>2105</v>
      </c>
      <c r="F581" s="343" t="s">
        <v>3238</v>
      </c>
      <c r="G581" s="343" t="s">
        <v>3238</v>
      </c>
      <c r="H581" s="343" t="s">
        <v>1070</v>
      </c>
      <c r="I581" s="343" t="s">
        <v>1070</v>
      </c>
      <c r="J581" s="345" t="s">
        <v>63</v>
      </c>
      <c r="K581" s="345">
        <v>200</v>
      </c>
      <c r="L581" s="345" t="s">
        <v>63</v>
      </c>
      <c r="M581" s="345" t="s">
        <v>2083</v>
      </c>
      <c r="N581" s="345" t="s">
        <v>63</v>
      </c>
      <c r="O581" s="343" t="s">
        <v>411</v>
      </c>
      <c r="P581" s="343" t="s">
        <v>909</v>
      </c>
      <c r="Q581" s="343" t="s">
        <v>3230</v>
      </c>
      <c r="R581" s="345" t="s">
        <v>2087</v>
      </c>
      <c r="S581" s="347" t="s">
        <v>3239</v>
      </c>
      <c r="T581" s="346" t="s">
        <v>2093</v>
      </c>
      <c r="U581" s="345" t="s">
        <v>581</v>
      </c>
      <c r="V581" s="345" t="s">
        <v>2330</v>
      </c>
      <c r="W581" s="345" t="s">
        <v>63</v>
      </c>
      <c r="X581" s="345" t="s">
        <v>2331</v>
      </c>
    </row>
    <row r="582" spans="1:24" ht="45" x14ac:dyDescent="0.25">
      <c r="A582" s="324" t="s">
        <v>807</v>
      </c>
      <c r="B582" s="324" t="s">
        <v>3605</v>
      </c>
      <c r="C582" s="324" t="s">
        <v>1671</v>
      </c>
      <c r="D582" s="143" t="s">
        <v>1850</v>
      </c>
      <c r="E582" s="324" t="s">
        <v>2080</v>
      </c>
      <c r="F582" s="130" t="s">
        <v>3240</v>
      </c>
      <c r="G582" s="130" t="s">
        <v>3240</v>
      </c>
      <c r="H582" s="130" t="s">
        <v>1070</v>
      </c>
      <c r="I582" s="130" t="s">
        <v>1070</v>
      </c>
      <c r="J582" s="1" t="s">
        <v>63</v>
      </c>
      <c r="K582" s="1">
        <v>50</v>
      </c>
      <c r="L582" s="1" t="s">
        <v>63</v>
      </c>
      <c r="M582" s="1" t="s">
        <v>2083</v>
      </c>
      <c r="N582" s="1" t="s">
        <v>63</v>
      </c>
      <c r="O582" s="130" t="s">
        <v>411</v>
      </c>
      <c r="P582" s="130" t="s">
        <v>909</v>
      </c>
      <c r="Q582" s="130" t="s">
        <v>3202</v>
      </c>
      <c r="R582" s="1" t="s">
        <v>2087</v>
      </c>
      <c r="S582" s="143" t="s">
        <v>3241</v>
      </c>
      <c r="T582" s="111" t="s">
        <v>2093</v>
      </c>
      <c r="U582" s="111" t="s">
        <v>63</v>
      </c>
      <c r="V582" s="111" t="s">
        <v>74</v>
      </c>
      <c r="W582" s="111" t="s">
        <v>74</v>
      </c>
      <c r="X582" s="111" t="s">
        <v>74</v>
      </c>
    </row>
    <row r="583" spans="1:24" ht="45" x14ac:dyDescent="0.25">
      <c r="A583" s="324"/>
      <c r="B583" s="324"/>
      <c r="C583" s="1"/>
      <c r="D583" s="143"/>
      <c r="E583" s="324" t="s">
        <v>2089</v>
      </c>
      <c r="F583" s="130" t="s">
        <v>3242</v>
      </c>
      <c r="G583" s="130" t="s">
        <v>3242</v>
      </c>
      <c r="H583" s="130" t="s">
        <v>1070</v>
      </c>
      <c r="I583" s="130" t="s">
        <v>1070</v>
      </c>
      <c r="J583" s="1" t="s">
        <v>63</v>
      </c>
      <c r="K583" s="1">
        <v>20</v>
      </c>
      <c r="L583" s="1" t="s">
        <v>63</v>
      </c>
      <c r="M583" s="1" t="s">
        <v>2083</v>
      </c>
      <c r="N583" s="1" t="s">
        <v>63</v>
      </c>
      <c r="O583" s="130" t="s">
        <v>411</v>
      </c>
      <c r="P583" s="130" t="s">
        <v>909</v>
      </c>
      <c r="Q583" s="130" t="s">
        <v>3202</v>
      </c>
      <c r="R583" s="1" t="s">
        <v>2087</v>
      </c>
      <c r="S583" s="143" t="s">
        <v>3243</v>
      </c>
      <c r="T583" s="111" t="s">
        <v>2093</v>
      </c>
      <c r="U583" s="111" t="s">
        <v>63</v>
      </c>
      <c r="V583" s="111" t="s">
        <v>74</v>
      </c>
      <c r="W583" s="111" t="s">
        <v>74</v>
      </c>
      <c r="X583" s="111" t="s">
        <v>74</v>
      </c>
    </row>
    <row r="584" spans="1:24" ht="45" x14ac:dyDescent="0.25">
      <c r="A584" s="324"/>
      <c r="B584" s="324"/>
      <c r="C584" s="1"/>
      <c r="D584" s="143"/>
      <c r="E584" s="324" t="s">
        <v>2094</v>
      </c>
      <c r="F584" s="130" t="s">
        <v>3244</v>
      </c>
      <c r="G584" s="130" t="s">
        <v>3244</v>
      </c>
      <c r="H584" s="130" t="s">
        <v>1070</v>
      </c>
      <c r="I584" s="130" t="s">
        <v>1070</v>
      </c>
      <c r="J584" s="1" t="s">
        <v>63</v>
      </c>
      <c r="K584" s="1">
        <v>800</v>
      </c>
      <c r="L584" s="1" t="s">
        <v>63</v>
      </c>
      <c r="M584" s="1" t="s">
        <v>2083</v>
      </c>
      <c r="N584" s="1" t="s">
        <v>63</v>
      </c>
      <c r="O584" s="130" t="s">
        <v>411</v>
      </c>
      <c r="P584" s="130" t="s">
        <v>909</v>
      </c>
      <c r="Q584" s="130" t="s">
        <v>3202</v>
      </c>
      <c r="R584" s="1" t="s">
        <v>2087</v>
      </c>
      <c r="S584" s="143" t="s">
        <v>3245</v>
      </c>
      <c r="T584" s="111" t="s">
        <v>2093</v>
      </c>
      <c r="U584" s="111" t="s">
        <v>63</v>
      </c>
      <c r="V584" s="111" t="s">
        <v>74</v>
      </c>
      <c r="W584" s="111" t="s">
        <v>74</v>
      </c>
      <c r="X584" s="111" t="s">
        <v>74</v>
      </c>
    </row>
    <row r="585" spans="1:24" ht="45" x14ac:dyDescent="0.25">
      <c r="A585" s="324"/>
      <c r="B585" s="324"/>
      <c r="C585" s="1"/>
      <c r="D585" s="143"/>
      <c r="E585" s="324" t="s">
        <v>2099</v>
      </c>
      <c r="F585" s="130" t="s">
        <v>3246</v>
      </c>
      <c r="G585" s="130" t="s">
        <v>3246</v>
      </c>
      <c r="H585" s="130" t="s">
        <v>1070</v>
      </c>
      <c r="I585" s="130" t="s">
        <v>1070</v>
      </c>
      <c r="J585" s="1" t="s">
        <v>63</v>
      </c>
      <c r="K585" s="1">
        <v>20</v>
      </c>
      <c r="L585" s="1" t="s">
        <v>63</v>
      </c>
      <c r="M585" s="1" t="s">
        <v>2083</v>
      </c>
      <c r="N585" s="1" t="s">
        <v>63</v>
      </c>
      <c r="O585" s="130" t="s">
        <v>411</v>
      </c>
      <c r="P585" s="130" t="s">
        <v>909</v>
      </c>
      <c r="Q585" s="130" t="s">
        <v>3202</v>
      </c>
      <c r="R585" s="1" t="s">
        <v>2087</v>
      </c>
      <c r="S585" s="143" t="s">
        <v>3247</v>
      </c>
      <c r="T585" s="111" t="s">
        <v>2093</v>
      </c>
      <c r="U585" s="111" t="s">
        <v>63</v>
      </c>
      <c r="V585" s="111" t="s">
        <v>74</v>
      </c>
      <c r="W585" s="111" t="s">
        <v>74</v>
      </c>
      <c r="X585" s="111" t="s">
        <v>74</v>
      </c>
    </row>
    <row r="586" spans="1:24" ht="45" x14ac:dyDescent="0.25">
      <c r="A586" s="324"/>
      <c r="B586" s="324"/>
      <c r="C586" s="1"/>
      <c r="D586" s="143"/>
      <c r="E586" s="324" t="s">
        <v>2105</v>
      </c>
      <c r="F586" s="130" t="s">
        <v>3248</v>
      </c>
      <c r="G586" s="130" t="s">
        <v>3248</v>
      </c>
      <c r="H586" s="130" t="s">
        <v>1070</v>
      </c>
      <c r="I586" s="130" t="s">
        <v>1070</v>
      </c>
      <c r="J586" s="1" t="s">
        <v>63</v>
      </c>
      <c r="K586" s="1">
        <v>100</v>
      </c>
      <c r="L586" s="1" t="s">
        <v>63</v>
      </c>
      <c r="M586" s="1" t="s">
        <v>2083</v>
      </c>
      <c r="N586" s="1" t="s">
        <v>63</v>
      </c>
      <c r="O586" s="130" t="s">
        <v>411</v>
      </c>
      <c r="P586" s="130" t="s">
        <v>909</v>
      </c>
      <c r="Q586" s="130" t="s">
        <v>3202</v>
      </c>
      <c r="R586" s="1" t="s">
        <v>2087</v>
      </c>
      <c r="S586" s="143" t="s">
        <v>3249</v>
      </c>
      <c r="T586" s="111" t="s">
        <v>2093</v>
      </c>
      <c r="U586" s="111" t="s">
        <v>63</v>
      </c>
      <c r="V586" s="111" t="s">
        <v>74</v>
      </c>
      <c r="W586" s="111" t="s">
        <v>74</v>
      </c>
      <c r="X586" s="111" t="s">
        <v>74</v>
      </c>
    </row>
    <row r="587" spans="1:24" ht="45" x14ac:dyDescent="0.25">
      <c r="A587" s="324"/>
      <c r="B587" s="324"/>
      <c r="C587" s="1"/>
      <c r="D587" s="143"/>
      <c r="E587" s="324" t="s">
        <v>2110</v>
      </c>
      <c r="F587" s="130" t="s">
        <v>0</v>
      </c>
      <c r="G587" s="130" t="s">
        <v>0</v>
      </c>
      <c r="H587" s="130" t="s">
        <v>1070</v>
      </c>
      <c r="I587" s="130" t="s">
        <v>1070</v>
      </c>
      <c r="J587" s="1" t="s">
        <v>63</v>
      </c>
      <c r="K587" s="1">
        <v>100</v>
      </c>
      <c r="L587" s="1" t="s">
        <v>63</v>
      </c>
      <c r="M587" s="1" t="s">
        <v>2083</v>
      </c>
      <c r="N587" s="1" t="s">
        <v>63</v>
      </c>
      <c r="O587" s="130" t="s">
        <v>411</v>
      </c>
      <c r="P587" s="130" t="s">
        <v>909</v>
      </c>
      <c r="Q587" s="130" t="s">
        <v>3202</v>
      </c>
      <c r="R587" s="1" t="s">
        <v>2087</v>
      </c>
      <c r="S587" s="143" t="s">
        <v>3250</v>
      </c>
      <c r="T587" s="111" t="s">
        <v>2093</v>
      </c>
      <c r="U587" s="111" t="s">
        <v>63</v>
      </c>
      <c r="V587" s="111" t="s">
        <v>74</v>
      </c>
      <c r="W587" s="111" t="s">
        <v>74</v>
      </c>
      <c r="X587" s="111" t="s">
        <v>74</v>
      </c>
    </row>
    <row r="588" spans="1:24" ht="45" x14ac:dyDescent="0.25">
      <c r="A588" s="324"/>
      <c r="B588" s="324"/>
      <c r="C588" s="1"/>
      <c r="D588" s="143"/>
      <c r="E588" s="324" t="s">
        <v>2131</v>
      </c>
      <c r="F588" s="130" t="s">
        <v>3251</v>
      </c>
      <c r="G588" s="130" t="s">
        <v>3251</v>
      </c>
      <c r="H588" s="130" t="s">
        <v>1070</v>
      </c>
      <c r="I588" s="130" t="s">
        <v>1070</v>
      </c>
      <c r="J588" s="1" t="s">
        <v>63</v>
      </c>
      <c r="K588" s="1">
        <v>20</v>
      </c>
      <c r="L588" s="1" t="s">
        <v>63</v>
      </c>
      <c r="M588" s="1" t="s">
        <v>2083</v>
      </c>
      <c r="N588" s="1" t="s">
        <v>63</v>
      </c>
      <c r="O588" s="130" t="s">
        <v>411</v>
      </c>
      <c r="P588" s="130" t="s">
        <v>909</v>
      </c>
      <c r="Q588" s="130" t="s">
        <v>3202</v>
      </c>
      <c r="R588" s="1" t="s">
        <v>2087</v>
      </c>
      <c r="S588" s="143" t="s">
        <v>3252</v>
      </c>
      <c r="T588" s="111" t="s">
        <v>2093</v>
      </c>
      <c r="U588" s="111" t="s">
        <v>63</v>
      </c>
      <c r="V588" s="111" t="s">
        <v>74</v>
      </c>
      <c r="W588" s="111" t="s">
        <v>74</v>
      </c>
      <c r="X588" s="111" t="s">
        <v>74</v>
      </c>
    </row>
    <row r="589" spans="1:24" ht="45" x14ac:dyDescent="0.25">
      <c r="A589" s="324"/>
      <c r="B589" s="324"/>
      <c r="C589" s="1"/>
      <c r="D589" s="143"/>
      <c r="E589" s="324" t="s">
        <v>2136</v>
      </c>
      <c r="F589" s="130" t="s">
        <v>3253</v>
      </c>
      <c r="G589" s="130" t="s">
        <v>3253</v>
      </c>
      <c r="H589" s="130" t="s">
        <v>1070</v>
      </c>
      <c r="I589" s="130" t="s">
        <v>1070</v>
      </c>
      <c r="J589" s="1" t="s">
        <v>63</v>
      </c>
      <c r="K589" s="1">
        <v>1000</v>
      </c>
      <c r="L589" s="1" t="s">
        <v>63</v>
      </c>
      <c r="M589" s="1" t="s">
        <v>2083</v>
      </c>
      <c r="N589" s="1" t="s">
        <v>63</v>
      </c>
      <c r="O589" s="130" t="s">
        <v>411</v>
      </c>
      <c r="P589" s="130" t="s">
        <v>909</v>
      </c>
      <c r="Q589" s="130" t="s">
        <v>3202</v>
      </c>
      <c r="R589" s="1" t="s">
        <v>2087</v>
      </c>
      <c r="S589" s="143" t="s">
        <v>3254</v>
      </c>
      <c r="T589" s="111" t="s">
        <v>2093</v>
      </c>
      <c r="U589" s="111" t="s">
        <v>63</v>
      </c>
      <c r="V589" s="111" t="s">
        <v>74</v>
      </c>
      <c r="W589" s="111" t="s">
        <v>74</v>
      </c>
      <c r="X589" s="111" t="s">
        <v>74</v>
      </c>
    </row>
    <row r="590" spans="1:24" ht="45" x14ac:dyDescent="0.25">
      <c r="A590" s="324"/>
      <c r="B590" s="324"/>
      <c r="C590" s="1"/>
      <c r="D590" s="143"/>
      <c r="E590" s="324" t="s">
        <v>2140</v>
      </c>
      <c r="F590" s="130" t="s">
        <v>2808</v>
      </c>
      <c r="G590" s="130" t="s">
        <v>2808</v>
      </c>
      <c r="H590" s="130" t="s">
        <v>1070</v>
      </c>
      <c r="I590" s="130" t="s">
        <v>1070</v>
      </c>
      <c r="J590" s="1" t="s">
        <v>63</v>
      </c>
      <c r="K590" s="1">
        <v>1000</v>
      </c>
      <c r="L590" s="1" t="s">
        <v>63</v>
      </c>
      <c r="M590" s="1" t="s">
        <v>2083</v>
      </c>
      <c r="N590" s="1" t="s">
        <v>63</v>
      </c>
      <c r="O590" s="130" t="s">
        <v>411</v>
      </c>
      <c r="P590" s="130" t="s">
        <v>909</v>
      </c>
      <c r="Q590" s="130" t="s">
        <v>3202</v>
      </c>
      <c r="R590" s="1" t="s">
        <v>2087</v>
      </c>
      <c r="S590" s="143" t="s">
        <v>3255</v>
      </c>
      <c r="T590" s="111" t="s">
        <v>2093</v>
      </c>
      <c r="U590" s="111" t="s">
        <v>63</v>
      </c>
      <c r="V590" s="111" t="s">
        <v>74</v>
      </c>
      <c r="W590" s="111" t="s">
        <v>74</v>
      </c>
      <c r="X590" s="111" t="s">
        <v>74</v>
      </c>
    </row>
    <row r="591" spans="1:24" ht="45" x14ac:dyDescent="0.25">
      <c r="A591" s="324"/>
      <c r="B591" s="324"/>
      <c r="C591" s="1"/>
      <c r="D591" s="143"/>
      <c r="E591" s="324" t="s">
        <v>2142</v>
      </c>
      <c r="F591" s="130" t="s">
        <v>3256</v>
      </c>
      <c r="G591" s="130" t="s">
        <v>3256</v>
      </c>
      <c r="H591" s="130" t="s">
        <v>1070</v>
      </c>
      <c r="I591" s="130" t="s">
        <v>1070</v>
      </c>
      <c r="J591" s="1" t="s">
        <v>63</v>
      </c>
      <c r="K591" s="1">
        <v>100</v>
      </c>
      <c r="L591" s="1" t="s">
        <v>63</v>
      </c>
      <c r="M591" s="1" t="s">
        <v>2083</v>
      </c>
      <c r="N591" s="1" t="s">
        <v>63</v>
      </c>
      <c r="O591" s="130" t="s">
        <v>411</v>
      </c>
      <c r="P591" s="130" t="s">
        <v>909</v>
      </c>
      <c r="Q591" s="130" t="s">
        <v>3202</v>
      </c>
      <c r="R591" s="1" t="s">
        <v>2087</v>
      </c>
      <c r="S591" s="143" t="s">
        <v>3257</v>
      </c>
      <c r="T591" s="111" t="s">
        <v>2093</v>
      </c>
      <c r="U591" s="111" t="s">
        <v>63</v>
      </c>
      <c r="V591" s="111" t="s">
        <v>74</v>
      </c>
      <c r="W591" s="111" t="s">
        <v>74</v>
      </c>
      <c r="X591" s="111" t="s">
        <v>74</v>
      </c>
    </row>
    <row r="592" spans="1:24" ht="45" x14ac:dyDescent="0.25">
      <c r="A592" s="324"/>
      <c r="B592" s="324"/>
      <c r="C592" s="1"/>
      <c r="D592" s="143"/>
      <c r="E592" s="324" t="s">
        <v>2178</v>
      </c>
      <c r="F592" s="130" t="s">
        <v>3258</v>
      </c>
      <c r="G592" s="130" t="s">
        <v>3258</v>
      </c>
      <c r="H592" s="130" t="s">
        <v>1070</v>
      </c>
      <c r="I592" s="130" t="s">
        <v>1070</v>
      </c>
      <c r="J592" s="1" t="s">
        <v>63</v>
      </c>
      <c r="K592" s="1">
        <v>20</v>
      </c>
      <c r="L592" s="1" t="s">
        <v>63</v>
      </c>
      <c r="M592" s="1" t="s">
        <v>2083</v>
      </c>
      <c r="N592" s="1" t="s">
        <v>63</v>
      </c>
      <c r="O592" s="130" t="s">
        <v>411</v>
      </c>
      <c r="P592" s="130" t="s">
        <v>909</v>
      </c>
      <c r="Q592" s="130" t="s">
        <v>3202</v>
      </c>
      <c r="R592" s="1" t="s">
        <v>2087</v>
      </c>
      <c r="S592" s="143" t="s">
        <v>3259</v>
      </c>
      <c r="T592" s="111" t="s">
        <v>2093</v>
      </c>
      <c r="U592" s="111" t="s">
        <v>63</v>
      </c>
      <c r="V592" s="111" t="s">
        <v>74</v>
      </c>
      <c r="W592" s="111" t="s">
        <v>74</v>
      </c>
      <c r="X592" s="111" t="s">
        <v>74</v>
      </c>
    </row>
    <row r="593" spans="1:24" ht="45" x14ac:dyDescent="0.25">
      <c r="A593" s="324"/>
      <c r="B593" s="324"/>
      <c r="C593" s="1"/>
      <c r="D593" s="143"/>
      <c r="E593" s="324" t="s">
        <v>2181</v>
      </c>
      <c r="F593" s="130" t="s">
        <v>3260</v>
      </c>
      <c r="G593" s="130" t="s">
        <v>3260</v>
      </c>
      <c r="H593" s="130" t="s">
        <v>1070</v>
      </c>
      <c r="I593" s="130" t="s">
        <v>1070</v>
      </c>
      <c r="J593" s="1" t="s">
        <v>63</v>
      </c>
      <c r="K593" s="1">
        <v>50</v>
      </c>
      <c r="L593" s="1" t="s">
        <v>63</v>
      </c>
      <c r="M593" s="1" t="s">
        <v>2083</v>
      </c>
      <c r="N593" s="1" t="s">
        <v>63</v>
      </c>
      <c r="O593" s="130" t="s">
        <v>411</v>
      </c>
      <c r="P593" s="130" t="s">
        <v>909</v>
      </c>
      <c r="Q593" s="130" t="s">
        <v>3202</v>
      </c>
      <c r="R593" s="1" t="s">
        <v>2087</v>
      </c>
      <c r="S593" s="143" t="s">
        <v>3261</v>
      </c>
      <c r="T593" s="111" t="s">
        <v>2093</v>
      </c>
      <c r="U593" s="111" t="s">
        <v>63</v>
      </c>
      <c r="V593" s="111" t="s">
        <v>74</v>
      </c>
      <c r="W593" s="111" t="s">
        <v>74</v>
      </c>
      <c r="X593" s="111" t="s">
        <v>74</v>
      </c>
    </row>
    <row r="594" spans="1:24" ht="45" x14ac:dyDescent="0.25">
      <c r="A594" s="324"/>
      <c r="B594" s="324"/>
      <c r="C594" s="1"/>
      <c r="D594" s="143"/>
      <c r="E594" s="324" t="s">
        <v>2186</v>
      </c>
      <c r="F594" s="130" t="s">
        <v>3262</v>
      </c>
      <c r="G594" s="130" t="s">
        <v>3262</v>
      </c>
      <c r="H594" s="130" t="s">
        <v>1070</v>
      </c>
      <c r="I594" s="130" t="s">
        <v>1070</v>
      </c>
      <c r="J594" s="1" t="s">
        <v>63</v>
      </c>
      <c r="K594" s="1">
        <v>50</v>
      </c>
      <c r="L594" s="1" t="s">
        <v>63</v>
      </c>
      <c r="M594" s="1" t="s">
        <v>2083</v>
      </c>
      <c r="N594" s="1" t="s">
        <v>63</v>
      </c>
      <c r="O594" s="130" t="s">
        <v>411</v>
      </c>
      <c r="P594" s="130" t="s">
        <v>909</v>
      </c>
      <c r="Q594" s="130" t="s">
        <v>3202</v>
      </c>
      <c r="R594" s="1" t="s">
        <v>2087</v>
      </c>
      <c r="S594" s="143" t="s">
        <v>3263</v>
      </c>
      <c r="T594" s="111" t="s">
        <v>2093</v>
      </c>
      <c r="U594" s="111" t="s">
        <v>63</v>
      </c>
      <c r="V594" s="111" t="s">
        <v>74</v>
      </c>
      <c r="W594" s="111" t="s">
        <v>74</v>
      </c>
      <c r="X594" s="111" t="s">
        <v>74</v>
      </c>
    </row>
    <row r="595" spans="1:24" ht="45" x14ac:dyDescent="0.25">
      <c r="A595" s="324"/>
      <c r="B595" s="324"/>
      <c r="C595" s="1"/>
      <c r="D595" s="143"/>
      <c r="E595" s="324" t="s">
        <v>2191</v>
      </c>
      <c r="F595" s="130" t="s">
        <v>3264</v>
      </c>
      <c r="G595" s="130" t="s">
        <v>3264</v>
      </c>
      <c r="H595" s="130" t="s">
        <v>1070</v>
      </c>
      <c r="I595" s="130" t="s">
        <v>1070</v>
      </c>
      <c r="J595" s="1" t="s">
        <v>63</v>
      </c>
      <c r="K595" s="1">
        <v>100</v>
      </c>
      <c r="L595" s="1" t="s">
        <v>63</v>
      </c>
      <c r="M595" s="1" t="s">
        <v>2083</v>
      </c>
      <c r="N595" s="1" t="s">
        <v>63</v>
      </c>
      <c r="O595" s="130" t="s">
        <v>411</v>
      </c>
      <c r="P595" s="130" t="s">
        <v>909</v>
      </c>
      <c r="Q595" s="130" t="s">
        <v>3202</v>
      </c>
      <c r="R595" s="1" t="s">
        <v>2087</v>
      </c>
      <c r="S595" s="143" t="s">
        <v>3265</v>
      </c>
      <c r="T595" s="111" t="s">
        <v>2093</v>
      </c>
      <c r="U595" s="1" t="s">
        <v>581</v>
      </c>
      <c r="V595" s="1" t="s">
        <v>899</v>
      </c>
      <c r="W595" s="1" t="s">
        <v>63</v>
      </c>
      <c r="X595" s="1" t="s">
        <v>411</v>
      </c>
    </row>
    <row r="596" spans="1:24" ht="45" x14ac:dyDescent="0.25">
      <c r="A596" s="324"/>
      <c r="B596" s="324"/>
      <c r="C596" s="1"/>
      <c r="D596" s="143"/>
      <c r="E596" s="324" t="s">
        <v>2196</v>
      </c>
      <c r="F596" s="130" t="s">
        <v>3266</v>
      </c>
      <c r="G596" s="130" t="s">
        <v>3266</v>
      </c>
      <c r="H596" s="130" t="s">
        <v>1070</v>
      </c>
      <c r="I596" s="130" t="s">
        <v>1070</v>
      </c>
      <c r="J596" s="1" t="s">
        <v>63</v>
      </c>
      <c r="K596" s="1">
        <v>1000</v>
      </c>
      <c r="L596" s="1" t="s">
        <v>63</v>
      </c>
      <c r="M596" s="1" t="s">
        <v>2083</v>
      </c>
      <c r="N596" s="1" t="s">
        <v>63</v>
      </c>
      <c r="O596" s="130" t="s">
        <v>411</v>
      </c>
      <c r="P596" s="130" t="s">
        <v>909</v>
      </c>
      <c r="Q596" s="130" t="s">
        <v>3202</v>
      </c>
      <c r="R596" s="1" t="s">
        <v>2087</v>
      </c>
      <c r="S596" s="143" t="s">
        <v>3267</v>
      </c>
      <c r="T596" s="111" t="s">
        <v>2093</v>
      </c>
      <c r="U596" s="111" t="s">
        <v>63</v>
      </c>
      <c r="V596" s="111" t="s">
        <v>74</v>
      </c>
      <c r="W596" s="111" t="s">
        <v>74</v>
      </c>
      <c r="X596" s="111" t="s">
        <v>74</v>
      </c>
    </row>
    <row r="597" spans="1:24" ht="45" x14ac:dyDescent="0.25">
      <c r="A597" s="324"/>
      <c r="B597" s="324"/>
      <c r="C597" s="1"/>
      <c r="D597" s="143"/>
      <c r="E597" s="324" t="s">
        <v>2199</v>
      </c>
      <c r="F597" s="130" t="s">
        <v>3268</v>
      </c>
      <c r="G597" s="130" t="s">
        <v>3268</v>
      </c>
      <c r="H597" s="130" t="s">
        <v>1070</v>
      </c>
      <c r="I597" s="130" t="s">
        <v>1070</v>
      </c>
      <c r="J597" s="1" t="s">
        <v>63</v>
      </c>
      <c r="K597" s="1">
        <v>5000</v>
      </c>
      <c r="L597" s="1" t="s">
        <v>63</v>
      </c>
      <c r="M597" s="1" t="s">
        <v>2083</v>
      </c>
      <c r="N597" s="1" t="s">
        <v>63</v>
      </c>
      <c r="O597" s="130" t="s">
        <v>411</v>
      </c>
      <c r="P597" s="130" t="s">
        <v>909</v>
      </c>
      <c r="Q597" s="130" t="s">
        <v>3202</v>
      </c>
      <c r="R597" s="1" t="s">
        <v>2087</v>
      </c>
      <c r="S597" s="143" t="s">
        <v>3269</v>
      </c>
      <c r="T597" s="111" t="s">
        <v>2093</v>
      </c>
      <c r="U597" s="111" t="s">
        <v>63</v>
      </c>
      <c r="V597" s="111" t="s">
        <v>74</v>
      </c>
      <c r="W597" s="111" t="s">
        <v>74</v>
      </c>
      <c r="X597" s="111" t="s">
        <v>74</v>
      </c>
    </row>
    <row r="598" spans="1:24" ht="45" x14ac:dyDescent="0.25">
      <c r="A598" s="324"/>
      <c r="B598" s="324"/>
      <c r="C598" s="1"/>
      <c r="D598" s="143"/>
      <c r="E598" s="324" t="s">
        <v>2204</v>
      </c>
      <c r="F598" s="130" t="s">
        <v>3270</v>
      </c>
      <c r="G598" s="130" t="s">
        <v>3270</v>
      </c>
      <c r="H598" s="130" t="s">
        <v>1070</v>
      </c>
      <c r="I598" s="130" t="s">
        <v>1070</v>
      </c>
      <c r="J598" s="1" t="s">
        <v>63</v>
      </c>
      <c r="K598" s="1">
        <v>100</v>
      </c>
      <c r="L598" s="1" t="s">
        <v>63</v>
      </c>
      <c r="M598" s="1" t="s">
        <v>2083</v>
      </c>
      <c r="N598" s="1" t="s">
        <v>63</v>
      </c>
      <c r="O598" s="130" t="s">
        <v>411</v>
      </c>
      <c r="P598" s="130" t="s">
        <v>909</v>
      </c>
      <c r="Q598" s="130" t="s">
        <v>3202</v>
      </c>
      <c r="R598" s="1" t="s">
        <v>2087</v>
      </c>
      <c r="S598" s="143" t="s">
        <v>3271</v>
      </c>
      <c r="T598" s="111" t="s">
        <v>2093</v>
      </c>
      <c r="U598" s="111" t="s">
        <v>63</v>
      </c>
      <c r="V598" s="111" t="s">
        <v>74</v>
      </c>
      <c r="W598" s="111" t="s">
        <v>74</v>
      </c>
      <c r="X598" s="111" t="s">
        <v>74</v>
      </c>
    </row>
    <row r="599" spans="1:24" ht="45" x14ac:dyDescent="0.25">
      <c r="A599" s="324"/>
      <c r="B599" s="324"/>
      <c r="C599" s="1"/>
      <c r="D599" s="143"/>
      <c r="E599" s="324" t="s">
        <v>2280</v>
      </c>
      <c r="F599" s="130" t="s">
        <v>3272</v>
      </c>
      <c r="G599" s="130" t="s">
        <v>3272</v>
      </c>
      <c r="H599" s="130" t="s">
        <v>1070</v>
      </c>
      <c r="I599" s="130" t="s">
        <v>1070</v>
      </c>
      <c r="J599" s="1" t="s">
        <v>63</v>
      </c>
      <c r="K599" s="1">
        <v>50</v>
      </c>
      <c r="L599" s="1" t="s">
        <v>63</v>
      </c>
      <c r="M599" s="1" t="s">
        <v>2083</v>
      </c>
      <c r="N599" s="1" t="s">
        <v>63</v>
      </c>
      <c r="O599" s="130" t="s">
        <v>411</v>
      </c>
      <c r="P599" s="130" t="s">
        <v>909</v>
      </c>
      <c r="Q599" s="130" t="s">
        <v>3202</v>
      </c>
      <c r="R599" s="1" t="s">
        <v>2087</v>
      </c>
      <c r="S599" s="143" t="s">
        <v>3273</v>
      </c>
      <c r="T599" s="111" t="s">
        <v>2093</v>
      </c>
      <c r="U599" s="111" t="s">
        <v>63</v>
      </c>
      <c r="V599" s="111" t="s">
        <v>74</v>
      </c>
      <c r="W599" s="111" t="s">
        <v>74</v>
      </c>
      <c r="X599" s="111" t="s">
        <v>74</v>
      </c>
    </row>
    <row r="600" spans="1:24" ht="45" x14ac:dyDescent="0.25">
      <c r="A600" s="324"/>
      <c r="B600" s="324"/>
      <c r="C600" s="1"/>
      <c r="D600" s="143"/>
      <c r="E600" s="324" t="s">
        <v>2282</v>
      </c>
      <c r="F600" s="130" t="s">
        <v>3274</v>
      </c>
      <c r="G600" s="130" t="s">
        <v>3274</v>
      </c>
      <c r="H600" s="130" t="s">
        <v>1070</v>
      </c>
      <c r="I600" s="130" t="s">
        <v>1070</v>
      </c>
      <c r="J600" s="1" t="s">
        <v>63</v>
      </c>
      <c r="K600" s="1">
        <v>20</v>
      </c>
      <c r="L600" s="1" t="s">
        <v>63</v>
      </c>
      <c r="M600" s="1" t="s">
        <v>2083</v>
      </c>
      <c r="N600" s="1" t="s">
        <v>63</v>
      </c>
      <c r="O600" s="130" t="s">
        <v>411</v>
      </c>
      <c r="P600" s="130" t="s">
        <v>909</v>
      </c>
      <c r="Q600" s="130" t="s">
        <v>3202</v>
      </c>
      <c r="R600" s="1" t="s">
        <v>2087</v>
      </c>
      <c r="S600" s="143" t="s">
        <v>3275</v>
      </c>
      <c r="T600" s="111" t="s">
        <v>2093</v>
      </c>
      <c r="U600" s="111" t="s">
        <v>63</v>
      </c>
      <c r="V600" s="111" t="s">
        <v>74</v>
      </c>
      <c r="W600" s="111" t="s">
        <v>74</v>
      </c>
      <c r="X600" s="111" t="s">
        <v>74</v>
      </c>
    </row>
    <row r="601" spans="1:24" ht="45" x14ac:dyDescent="0.25">
      <c r="A601" s="324"/>
      <c r="B601" s="324"/>
      <c r="C601" s="1"/>
      <c r="D601" s="143"/>
      <c r="E601" s="324" t="s">
        <v>2284</v>
      </c>
      <c r="F601" s="130" t="s">
        <v>3276</v>
      </c>
      <c r="G601" s="130" t="s">
        <v>3276</v>
      </c>
      <c r="H601" s="130" t="s">
        <v>1070</v>
      </c>
      <c r="I601" s="130" t="s">
        <v>1070</v>
      </c>
      <c r="J601" s="1" t="s">
        <v>63</v>
      </c>
      <c r="K601" s="1">
        <v>20</v>
      </c>
      <c r="L601" s="1" t="s">
        <v>63</v>
      </c>
      <c r="M601" s="1" t="s">
        <v>2083</v>
      </c>
      <c r="N601" s="1" t="s">
        <v>63</v>
      </c>
      <c r="O601" s="130" t="s">
        <v>411</v>
      </c>
      <c r="P601" s="130" t="s">
        <v>909</v>
      </c>
      <c r="Q601" s="130" t="s">
        <v>3202</v>
      </c>
      <c r="R601" s="1" t="s">
        <v>2087</v>
      </c>
      <c r="S601" s="143" t="s">
        <v>3277</v>
      </c>
      <c r="T601" s="111" t="s">
        <v>2093</v>
      </c>
      <c r="U601" s="111" t="s">
        <v>63</v>
      </c>
      <c r="V601" s="111" t="s">
        <v>74</v>
      </c>
      <c r="W601" s="111" t="s">
        <v>74</v>
      </c>
      <c r="X601" s="111" t="s">
        <v>74</v>
      </c>
    </row>
    <row r="602" spans="1:24" ht="45" x14ac:dyDescent="0.25">
      <c r="A602" s="324"/>
      <c r="B602" s="324"/>
      <c r="C602" s="1"/>
      <c r="D602" s="143"/>
      <c r="E602" s="324" t="s">
        <v>2286</v>
      </c>
      <c r="F602" s="130" t="s">
        <v>3278</v>
      </c>
      <c r="G602" s="130" t="s">
        <v>3278</v>
      </c>
      <c r="H602" s="130" t="s">
        <v>1070</v>
      </c>
      <c r="I602" s="130" t="s">
        <v>1070</v>
      </c>
      <c r="J602" s="1" t="s">
        <v>63</v>
      </c>
      <c r="K602" s="1">
        <v>200</v>
      </c>
      <c r="L602" s="1" t="s">
        <v>63</v>
      </c>
      <c r="M602" s="1" t="s">
        <v>2083</v>
      </c>
      <c r="N602" s="1" t="s">
        <v>63</v>
      </c>
      <c r="O602" s="130" t="s">
        <v>411</v>
      </c>
      <c r="P602" s="130" t="s">
        <v>909</v>
      </c>
      <c r="Q602" s="130" t="s">
        <v>3202</v>
      </c>
      <c r="R602" s="1" t="s">
        <v>2087</v>
      </c>
      <c r="S602" s="143" t="s">
        <v>3279</v>
      </c>
      <c r="T602" s="111" t="s">
        <v>2093</v>
      </c>
      <c r="U602" s="111" t="s">
        <v>63</v>
      </c>
      <c r="V602" s="111" t="s">
        <v>74</v>
      </c>
      <c r="W602" s="111" t="s">
        <v>74</v>
      </c>
      <c r="X602" s="111" t="s">
        <v>74</v>
      </c>
    </row>
    <row r="603" spans="1:24" ht="45" x14ac:dyDescent="0.25">
      <c r="A603" s="324"/>
      <c r="B603" s="324"/>
      <c r="C603" s="1"/>
      <c r="D603" s="143"/>
      <c r="E603" s="324" t="s">
        <v>2288</v>
      </c>
      <c r="F603" s="130" t="s">
        <v>3280</v>
      </c>
      <c r="G603" s="130" t="s">
        <v>3280</v>
      </c>
      <c r="H603" s="130" t="s">
        <v>1070</v>
      </c>
      <c r="I603" s="130" t="s">
        <v>1070</v>
      </c>
      <c r="J603" s="1" t="s">
        <v>63</v>
      </c>
      <c r="K603" s="1">
        <v>1000</v>
      </c>
      <c r="L603" s="1" t="s">
        <v>63</v>
      </c>
      <c r="M603" s="1" t="s">
        <v>2083</v>
      </c>
      <c r="N603" s="1" t="s">
        <v>63</v>
      </c>
      <c r="O603" s="130" t="s">
        <v>411</v>
      </c>
      <c r="P603" s="130" t="s">
        <v>909</v>
      </c>
      <c r="Q603" s="130" t="s">
        <v>3202</v>
      </c>
      <c r="R603" s="1" t="s">
        <v>2087</v>
      </c>
      <c r="S603" s="143" t="s">
        <v>3281</v>
      </c>
      <c r="T603" s="111" t="s">
        <v>2093</v>
      </c>
      <c r="U603" s="111" t="s">
        <v>63</v>
      </c>
      <c r="V603" s="111" t="s">
        <v>74</v>
      </c>
      <c r="W603" s="111" t="s">
        <v>74</v>
      </c>
      <c r="X603" s="111" t="s">
        <v>74</v>
      </c>
    </row>
    <row r="604" spans="1:24" ht="45" x14ac:dyDescent="0.25">
      <c r="A604" s="324"/>
      <c r="B604" s="324"/>
      <c r="C604" s="1"/>
      <c r="D604" s="143"/>
      <c r="E604" s="324" t="s">
        <v>2290</v>
      </c>
      <c r="F604" s="130" t="s">
        <v>3282</v>
      </c>
      <c r="G604" s="130" t="s">
        <v>3282</v>
      </c>
      <c r="H604" s="130" t="s">
        <v>1070</v>
      </c>
      <c r="I604" s="130" t="s">
        <v>1070</v>
      </c>
      <c r="J604" s="1" t="s">
        <v>63</v>
      </c>
      <c r="K604" s="1">
        <v>100</v>
      </c>
      <c r="L604" s="1" t="s">
        <v>63</v>
      </c>
      <c r="M604" s="1" t="s">
        <v>2083</v>
      </c>
      <c r="N604" s="1" t="s">
        <v>63</v>
      </c>
      <c r="O604" s="130" t="s">
        <v>411</v>
      </c>
      <c r="P604" s="130" t="s">
        <v>909</v>
      </c>
      <c r="Q604" s="130" t="s">
        <v>3202</v>
      </c>
      <c r="R604" s="1" t="s">
        <v>2087</v>
      </c>
      <c r="S604" s="143" t="s">
        <v>3283</v>
      </c>
      <c r="T604" s="111" t="s">
        <v>2093</v>
      </c>
      <c r="U604" s="111" t="s">
        <v>63</v>
      </c>
      <c r="V604" s="111" t="s">
        <v>74</v>
      </c>
      <c r="W604" s="111" t="s">
        <v>74</v>
      </c>
      <c r="X604" s="111" t="s">
        <v>74</v>
      </c>
    </row>
    <row r="605" spans="1:24" ht="45" x14ac:dyDescent="0.25">
      <c r="A605" s="324"/>
      <c r="B605" s="324"/>
      <c r="C605" s="1"/>
      <c r="D605" s="143"/>
      <c r="E605" s="324" t="s">
        <v>2292</v>
      </c>
      <c r="F605" s="130" t="s">
        <v>3284</v>
      </c>
      <c r="G605" s="130" t="s">
        <v>3284</v>
      </c>
      <c r="H605" s="130" t="s">
        <v>1070</v>
      </c>
      <c r="I605" s="130" t="s">
        <v>1070</v>
      </c>
      <c r="J605" s="1" t="s">
        <v>63</v>
      </c>
      <c r="K605" s="1">
        <v>100</v>
      </c>
      <c r="L605" s="1" t="s">
        <v>63</v>
      </c>
      <c r="M605" s="1" t="s">
        <v>2083</v>
      </c>
      <c r="N605" s="1" t="s">
        <v>63</v>
      </c>
      <c r="O605" s="130" t="s">
        <v>411</v>
      </c>
      <c r="P605" s="130" t="s">
        <v>909</v>
      </c>
      <c r="Q605" s="130" t="s">
        <v>3202</v>
      </c>
      <c r="R605" s="1" t="s">
        <v>2087</v>
      </c>
      <c r="S605" s="143" t="s">
        <v>3285</v>
      </c>
      <c r="T605" s="111" t="s">
        <v>2093</v>
      </c>
      <c r="U605" s="111" t="s">
        <v>63</v>
      </c>
      <c r="V605" s="111" t="s">
        <v>74</v>
      </c>
      <c r="W605" s="111" t="s">
        <v>74</v>
      </c>
      <c r="X605" s="111" t="s">
        <v>74</v>
      </c>
    </row>
    <row r="606" spans="1:24" ht="45" x14ac:dyDescent="0.25">
      <c r="A606" s="324"/>
      <c r="B606" s="324"/>
      <c r="C606" s="1"/>
      <c r="D606" s="143"/>
      <c r="E606" s="324" t="s">
        <v>2294</v>
      </c>
      <c r="F606" s="130" t="s">
        <v>3286</v>
      </c>
      <c r="G606" s="130" t="s">
        <v>3286</v>
      </c>
      <c r="H606" s="130" t="s">
        <v>1070</v>
      </c>
      <c r="I606" s="130" t="s">
        <v>1070</v>
      </c>
      <c r="J606" s="1" t="s">
        <v>63</v>
      </c>
      <c r="K606" s="1">
        <v>100</v>
      </c>
      <c r="L606" s="1" t="s">
        <v>63</v>
      </c>
      <c r="M606" s="1" t="s">
        <v>2083</v>
      </c>
      <c r="N606" s="1" t="s">
        <v>63</v>
      </c>
      <c r="O606" s="130" t="s">
        <v>411</v>
      </c>
      <c r="P606" s="130" t="s">
        <v>909</v>
      </c>
      <c r="Q606" s="130" t="s">
        <v>3202</v>
      </c>
      <c r="R606" s="1" t="s">
        <v>2087</v>
      </c>
      <c r="S606" s="143" t="s">
        <v>3287</v>
      </c>
      <c r="T606" s="111" t="s">
        <v>2093</v>
      </c>
      <c r="U606" s="111" t="s">
        <v>63</v>
      </c>
      <c r="V606" s="111" t="s">
        <v>74</v>
      </c>
      <c r="W606" s="111" t="s">
        <v>74</v>
      </c>
      <c r="X606" s="111" t="s">
        <v>74</v>
      </c>
    </row>
    <row r="607" spans="1:24" ht="45" x14ac:dyDescent="0.25">
      <c r="A607" s="324"/>
      <c r="B607" s="324"/>
      <c r="C607" s="1"/>
      <c r="D607" s="143"/>
      <c r="E607" s="324" t="s">
        <v>2296</v>
      </c>
      <c r="F607" s="130" t="s">
        <v>3288</v>
      </c>
      <c r="G607" s="130" t="s">
        <v>3288</v>
      </c>
      <c r="H607" s="130" t="s">
        <v>1070</v>
      </c>
      <c r="I607" s="130" t="s">
        <v>1070</v>
      </c>
      <c r="J607" s="1" t="s">
        <v>63</v>
      </c>
      <c r="K607" s="1">
        <v>50</v>
      </c>
      <c r="L607" s="1" t="s">
        <v>63</v>
      </c>
      <c r="M607" s="1" t="s">
        <v>2083</v>
      </c>
      <c r="N607" s="1" t="s">
        <v>63</v>
      </c>
      <c r="O607" s="130" t="s">
        <v>411</v>
      </c>
      <c r="P607" s="130" t="s">
        <v>909</v>
      </c>
      <c r="Q607" s="130" t="s">
        <v>3202</v>
      </c>
      <c r="R607" s="1" t="s">
        <v>2087</v>
      </c>
      <c r="S607" s="143" t="s">
        <v>3289</v>
      </c>
      <c r="T607" s="111" t="s">
        <v>2093</v>
      </c>
      <c r="U607" s="111" t="s">
        <v>63</v>
      </c>
      <c r="V607" s="111" t="s">
        <v>74</v>
      </c>
      <c r="W607" s="111" t="s">
        <v>74</v>
      </c>
      <c r="X607" s="111" t="s">
        <v>74</v>
      </c>
    </row>
    <row r="608" spans="1:24" ht="45" x14ac:dyDescent="0.25">
      <c r="A608" s="324"/>
      <c r="B608" s="324"/>
      <c r="C608" s="1"/>
      <c r="D608" s="143"/>
      <c r="E608" s="324" t="s">
        <v>2297</v>
      </c>
      <c r="F608" s="130" t="s">
        <v>3290</v>
      </c>
      <c r="G608" s="130" t="s">
        <v>3290</v>
      </c>
      <c r="H608" s="130" t="s">
        <v>1070</v>
      </c>
      <c r="I608" s="130" t="s">
        <v>1070</v>
      </c>
      <c r="J608" s="1" t="s">
        <v>63</v>
      </c>
      <c r="K608" s="1">
        <v>20</v>
      </c>
      <c r="L608" s="1" t="s">
        <v>63</v>
      </c>
      <c r="M608" s="1" t="s">
        <v>2083</v>
      </c>
      <c r="N608" s="1" t="s">
        <v>63</v>
      </c>
      <c r="O608" s="130" t="s">
        <v>411</v>
      </c>
      <c r="P608" s="130" t="s">
        <v>909</v>
      </c>
      <c r="Q608" s="130" t="s">
        <v>3202</v>
      </c>
      <c r="R608" s="1" t="s">
        <v>2087</v>
      </c>
      <c r="S608" s="143" t="s">
        <v>3291</v>
      </c>
      <c r="T608" s="111" t="s">
        <v>2093</v>
      </c>
      <c r="U608" s="111" t="s">
        <v>63</v>
      </c>
      <c r="V608" s="111" t="s">
        <v>74</v>
      </c>
      <c r="W608" s="111" t="s">
        <v>74</v>
      </c>
      <c r="X608" s="111" t="s">
        <v>74</v>
      </c>
    </row>
    <row r="609" spans="1:24" ht="45" x14ac:dyDescent="0.25">
      <c r="A609" s="324"/>
      <c r="B609" s="324"/>
      <c r="C609" s="1"/>
      <c r="D609" s="143"/>
      <c r="E609" s="324" t="s">
        <v>2300</v>
      </c>
      <c r="F609" s="130" t="s">
        <v>3274</v>
      </c>
      <c r="G609" s="130" t="s">
        <v>3274</v>
      </c>
      <c r="H609" s="130" t="s">
        <v>1070</v>
      </c>
      <c r="I609" s="130" t="s">
        <v>1070</v>
      </c>
      <c r="J609" s="1" t="s">
        <v>63</v>
      </c>
      <c r="K609" s="1">
        <v>20</v>
      </c>
      <c r="L609" s="1" t="s">
        <v>63</v>
      </c>
      <c r="M609" s="1" t="s">
        <v>2083</v>
      </c>
      <c r="N609" s="1" t="s">
        <v>63</v>
      </c>
      <c r="O609" s="130" t="s">
        <v>411</v>
      </c>
      <c r="P609" s="130" t="s">
        <v>909</v>
      </c>
      <c r="Q609" s="130" t="s">
        <v>3202</v>
      </c>
      <c r="R609" s="1" t="s">
        <v>2087</v>
      </c>
      <c r="S609" s="143" t="s">
        <v>3275</v>
      </c>
      <c r="T609" s="111" t="s">
        <v>2093</v>
      </c>
      <c r="U609" s="111" t="s">
        <v>63</v>
      </c>
      <c r="V609" s="111" t="s">
        <v>74</v>
      </c>
      <c r="W609" s="111" t="s">
        <v>74</v>
      </c>
      <c r="X609" s="111" t="s">
        <v>74</v>
      </c>
    </row>
    <row r="610" spans="1:24" s="367" customFormat="1" ht="60" x14ac:dyDescent="0.25">
      <c r="A610" s="422" t="s">
        <v>807</v>
      </c>
      <c r="B610" s="415" t="s">
        <v>1258</v>
      </c>
      <c r="C610" s="422" t="s">
        <v>1671</v>
      </c>
      <c r="D610" s="381" t="s">
        <v>5214</v>
      </c>
      <c r="E610" s="422" t="s">
        <v>2080</v>
      </c>
      <c r="F610" s="400" t="s">
        <v>5286</v>
      </c>
      <c r="G610" s="400" t="s">
        <v>5287</v>
      </c>
      <c r="H610" s="400" t="s">
        <v>5288</v>
      </c>
      <c r="I610" s="400" t="s">
        <v>5288</v>
      </c>
      <c r="J610" s="401" t="s">
        <v>63</v>
      </c>
      <c r="K610" s="401">
        <v>10</v>
      </c>
      <c r="L610" s="401" t="s">
        <v>63</v>
      </c>
      <c r="M610" s="401" t="s">
        <v>2083</v>
      </c>
      <c r="N610" s="401" t="s">
        <v>63</v>
      </c>
      <c r="O610" s="400" t="s">
        <v>411</v>
      </c>
      <c r="P610" s="400" t="s">
        <v>2846</v>
      </c>
      <c r="Q610" s="417" t="s">
        <v>5289</v>
      </c>
      <c r="R610" s="401" t="s">
        <v>2087</v>
      </c>
      <c r="S610" s="385" t="s">
        <v>3924</v>
      </c>
      <c r="T610" s="402" t="s">
        <v>2093</v>
      </c>
      <c r="U610" s="402" t="s">
        <v>63</v>
      </c>
      <c r="V610" s="402" t="s">
        <v>74</v>
      </c>
      <c r="W610" s="402" t="s">
        <v>74</v>
      </c>
      <c r="X610" s="402" t="s">
        <v>74</v>
      </c>
    </row>
    <row r="611" spans="1:24" s="367" customFormat="1" ht="60" x14ac:dyDescent="0.25">
      <c r="A611" s="422"/>
      <c r="B611" s="415"/>
      <c r="C611" s="422"/>
      <c r="D611" s="381"/>
      <c r="E611" s="422" t="s">
        <v>2089</v>
      </c>
      <c r="F611" s="400" t="s">
        <v>5290</v>
      </c>
      <c r="G611" s="400" t="s">
        <v>5291</v>
      </c>
      <c r="H611" s="400" t="s">
        <v>5288</v>
      </c>
      <c r="I611" s="400" t="s">
        <v>5288</v>
      </c>
      <c r="J611" s="416" t="s">
        <v>63</v>
      </c>
      <c r="K611" s="416">
        <v>80</v>
      </c>
      <c r="L611" s="416" t="s">
        <v>63</v>
      </c>
      <c r="M611" s="416" t="s">
        <v>2083</v>
      </c>
      <c r="N611" s="416" t="s">
        <v>63</v>
      </c>
      <c r="O611" s="400" t="s">
        <v>411</v>
      </c>
      <c r="P611" s="400" t="s">
        <v>2846</v>
      </c>
      <c r="Q611" s="417" t="s">
        <v>5289</v>
      </c>
      <c r="R611" s="416" t="s">
        <v>2087</v>
      </c>
      <c r="S611" s="385" t="str">
        <f>G611</f>
        <v>Dirección o barrio de trabajo de la persona participante</v>
      </c>
      <c r="T611" s="418" t="s">
        <v>2093</v>
      </c>
      <c r="U611" s="418" t="s">
        <v>581</v>
      </c>
      <c r="V611" s="418" t="s">
        <v>2330</v>
      </c>
      <c r="W611" s="418" t="s">
        <v>63</v>
      </c>
      <c r="X611" s="418" t="s">
        <v>2331</v>
      </c>
    </row>
    <row r="612" spans="1:24" s="367" customFormat="1" ht="60" x14ac:dyDescent="0.25">
      <c r="A612" s="422"/>
      <c r="B612" s="415"/>
      <c r="C612" s="422"/>
      <c r="D612" s="381"/>
      <c r="E612" s="422" t="s">
        <v>2094</v>
      </c>
      <c r="F612" s="400" t="s">
        <v>5292</v>
      </c>
      <c r="G612" s="400" t="s">
        <v>5093</v>
      </c>
      <c r="H612" s="400" t="s">
        <v>5288</v>
      </c>
      <c r="I612" s="400" t="s">
        <v>5288</v>
      </c>
      <c r="J612" s="416" t="s">
        <v>63</v>
      </c>
      <c r="K612" s="416">
        <v>20</v>
      </c>
      <c r="L612" s="416" t="s">
        <v>63</v>
      </c>
      <c r="M612" s="416" t="s">
        <v>2083</v>
      </c>
      <c r="N612" s="416" t="s">
        <v>63</v>
      </c>
      <c r="O612" s="400" t="s">
        <v>411</v>
      </c>
      <c r="P612" s="400" t="s">
        <v>2846</v>
      </c>
      <c r="Q612" s="417" t="s">
        <v>5289</v>
      </c>
      <c r="R612" s="416" t="s">
        <v>5094</v>
      </c>
      <c r="S612" s="385" t="str">
        <f>G612</f>
        <v>Número de cédula de ciudadanía de la persona participante</v>
      </c>
      <c r="T612" s="418" t="s">
        <v>2120</v>
      </c>
      <c r="U612" s="418" t="s">
        <v>581</v>
      </c>
      <c r="V612" s="418" t="s">
        <v>2330</v>
      </c>
      <c r="W612" s="418" t="s">
        <v>63</v>
      </c>
      <c r="X612" s="418" t="s">
        <v>2331</v>
      </c>
    </row>
    <row r="613" spans="1:24" s="367" customFormat="1" ht="60" x14ac:dyDescent="0.25">
      <c r="A613" s="422"/>
      <c r="B613" s="415"/>
      <c r="C613" s="422"/>
      <c r="D613" s="381"/>
      <c r="E613" s="422" t="s">
        <v>2099</v>
      </c>
      <c r="F613" s="400" t="s">
        <v>5293</v>
      </c>
      <c r="G613" s="400" t="s">
        <v>5088</v>
      </c>
      <c r="H613" s="400" t="s">
        <v>5288</v>
      </c>
      <c r="I613" s="400" t="s">
        <v>5288</v>
      </c>
      <c r="J613" s="416" t="s">
        <v>63</v>
      </c>
      <c r="K613" s="416">
        <v>120</v>
      </c>
      <c r="L613" s="416" t="s">
        <v>63</v>
      </c>
      <c r="M613" s="416" t="s">
        <v>2083</v>
      </c>
      <c r="N613" s="416" t="s">
        <v>63</v>
      </c>
      <c r="O613" s="400" t="s">
        <v>411</v>
      </c>
      <c r="P613" s="400" t="s">
        <v>2846</v>
      </c>
      <c r="Q613" s="417" t="s">
        <v>5289</v>
      </c>
      <c r="R613" s="416" t="s">
        <v>2087</v>
      </c>
      <c r="S613" s="385" t="str">
        <f>G613</f>
        <v>Nombres y apellidos de la persona participante</v>
      </c>
      <c r="T613" s="418" t="s">
        <v>2093</v>
      </c>
      <c r="U613" s="418" t="s">
        <v>581</v>
      </c>
      <c r="V613" s="418" t="s">
        <v>2330</v>
      </c>
      <c r="W613" s="418" t="s">
        <v>63</v>
      </c>
      <c r="X613" s="418" t="s">
        <v>2331</v>
      </c>
    </row>
    <row r="614" spans="1:24" s="367" customFormat="1" ht="60" x14ac:dyDescent="0.25">
      <c r="A614" s="422"/>
      <c r="B614" s="415"/>
      <c r="C614" s="422"/>
      <c r="D614" s="381"/>
      <c r="E614" s="422" t="s">
        <v>2105</v>
      </c>
      <c r="F614" s="400" t="s">
        <v>5294</v>
      </c>
      <c r="G614" s="400" t="s">
        <v>3132</v>
      </c>
      <c r="H614" s="400" t="s">
        <v>5288</v>
      </c>
      <c r="I614" s="400" t="s">
        <v>5288</v>
      </c>
      <c r="J614" s="401" t="s">
        <v>63</v>
      </c>
      <c r="K614" s="401">
        <v>80</v>
      </c>
      <c r="L614" s="401" t="s">
        <v>63</v>
      </c>
      <c r="M614" s="401" t="s">
        <v>2083</v>
      </c>
      <c r="N614" s="401" t="s">
        <v>63</v>
      </c>
      <c r="O614" s="400" t="s">
        <v>411</v>
      </c>
      <c r="P614" s="400" t="s">
        <v>2846</v>
      </c>
      <c r="Q614" s="417" t="s">
        <v>5089</v>
      </c>
      <c r="R614" s="401" t="s">
        <v>2087</v>
      </c>
      <c r="S614" s="385" t="s">
        <v>3133</v>
      </c>
      <c r="T614" s="402" t="s">
        <v>2093</v>
      </c>
      <c r="U614" s="401" t="s">
        <v>581</v>
      </c>
      <c r="V614" s="401" t="s">
        <v>2330</v>
      </c>
      <c r="W614" s="401" t="s">
        <v>63</v>
      </c>
      <c r="X614" s="401" t="s">
        <v>2331</v>
      </c>
    </row>
    <row r="615" spans="1:24" s="367" customFormat="1" ht="60" x14ac:dyDescent="0.25">
      <c r="A615" s="422"/>
      <c r="B615" s="415"/>
      <c r="C615" s="422"/>
      <c r="D615" s="381"/>
      <c r="E615" s="422" t="s">
        <v>2110</v>
      </c>
      <c r="F615" s="400" t="s">
        <v>5295</v>
      </c>
      <c r="G615" s="400" t="s">
        <v>3132</v>
      </c>
      <c r="H615" s="400" t="s">
        <v>5288</v>
      </c>
      <c r="I615" s="400" t="s">
        <v>5288</v>
      </c>
      <c r="J615" s="401" t="s">
        <v>63</v>
      </c>
      <c r="K615" s="401">
        <v>80</v>
      </c>
      <c r="L615" s="401" t="s">
        <v>63</v>
      </c>
      <c r="M615" s="401" t="s">
        <v>2083</v>
      </c>
      <c r="N615" s="401" t="s">
        <v>63</v>
      </c>
      <c r="O615" s="400" t="s">
        <v>411</v>
      </c>
      <c r="P615" s="400" t="s">
        <v>2846</v>
      </c>
      <c r="Q615" s="417" t="s">
        <v>5089</v>
      </c>
      <c r="R615" s="401" t="s">
        <v>2087</v>
      </c>
      <c r="S615" s="385" t="s">
        <v>3133</v>
      </c>
      <c r="T615" s="402" t="s">
        <v>2093</v>
      </c>
      <c r="U615" s="401" t="s">
        <v>581</v>
      </c>
      <c r="V615" s="401" t="s">
        <v>2330</v>
      </c>
      <c r="W615" s="401" t="s">
        <v>63</v>
      </c>
      <c r="X615" s="401" t="s">
        <v>2331</v>
      </c>
    </row>
    <row r="616" spans="1:24" s="367" customFormat="1" ht="60" x14ac:dyDescent="0.25">
      <c r="A616" s="422"/>
      <c r="B616" s="415"/>
      <c r="C616" s="422"/>
      <c r="D616" s="381"/>
      <c r="E616" s="422" t="s">
        <v>2131</v>
      </c>
      <c r="F616" s="400" t="s">
        <v>5296</v>
      </c>
      <c r="G616" s="400" t="s">
        <v>5171</v>
      </c>
      <c r="H616" s="400" t="s">
        <v>5288</v>
      </c>
      <c r="I616" s="400" t="s">
        <v>5288</v>
      </c>
      <c r="J616" s="416" t="s">
        <v>63</v>
      </c>
      <c r="K616" s="416">
        <v>9</v>
      </c>
      <c r="L616" s="416" t="s">
        <v>63</v>
      </c>
      <c r="M616" s="416" t="s">
        <v>2083</v>
      </c>
      <c r="N616" s="416" t="s">
        <v>63</v>
      </c>
      <c r="O616" s="400" t="s">
        <v>411</v>
      </c>
      <c r="P616" s="400" t="s">
        <v>2846</v>
      </c>
      <c r="Q616" s="417" t="s">
        <v>5089</v>
      </c>
      <c r="R616" s="416" t="s">
        <v>2087</v>
      </c>
      <c r="S616" s="385" t="str">
        <f t="shared" ref="S616:S621" si="3">G616</f>
        <v>Identidad de género de la persona participante</v>
      </c>
      <c r="T616" s="418" t="s">
        <v>2093</v>
      </c>
      <c r="U616" s="418" t="s">
        <v>581</v>
      </c>
      <c r="V616" s="418" t="s">
        <v>2330</v>
      </c>
      <c r="W616" s="418" t="s">
        <v>63</v>
      </c>
      <c r="X616" s="418" t="s">
        <v>2331</v>
      </c>
    </row>
    <row r="617" spans="1:24" s="367" customFormat="1" ht="60" x14ac:dyDescent="0.25">
      <c r="A617" s="422"/>
      <c r="B617" s="415"/>
      <c r="C617" s="422"/>
      <c r="D617" s="381"/>
      <c r="E617" s="422" t="s">
        <v>2136</v>
      </c>
      <c r="F617" s="400" t="s">
        <v>5297</v>
      </c>
      <c r="G617" s="400" t="s">
        <v>5167</v>
      </c>
      <c r="H617" s="400" t="s">
        <v>5288</v>
      </c>
      <c r="I617" s="400" t="s">
        <v>5288</v>
      </c>
      <c r="J617" s="416" t="s">
        <v>63</v>
      </c>
      <c r="K617" s="416">
        <v>80</v>
      </c>
      <c r="L617" s="416" t="s">
        <v>63</v>
      </c>
      <c r="M617" s="416" t="s">
        <v>2083</v>
      </c>
      <c r="N617" s="416" t="s">
        <v>63</v>
      </c>
      <c r="O617" s="400" t="s">
        <v>411</v>
      </c>
      <c r="P617" s="400" t="s">
        <v>2846</v>
      </c>
      <c r="Q617" s="417" t="s">
        <v>5289</v>
      </c>
      <c r="R617" s="416" t="s">
        <v>2087</v>
      </c>
      <c r="S617" s="385" t="str">
        <f t="shared" si="3"/>
        <v>Dirección de residencia de la persona participante</v>
      </c>
      <c r="T617" s="418" t="s">
        <v>2093</v>
      </c>
      <c r="U617" s="418" t="s">
        <v>581</v>
      </c>
      <c r="V617" s="418" t="s">
        <v>2330</v>
      </c>
      <c r="W617" s="418" t="s">
        <v>63</v>
      </c>
      <c r="X617" s="418" t="s">
        <v>2331</v>
      </c>
    </row>
    <row r="618" spans="1:24" s="367" customFormat="1" ht="60" x14ac:dyDescent="0.25">
      <c r="A618" s="422"/>
      <c r="B618" s="415"/>
      <c r="C618" s="422"/>
      <c r="D618" s="381"/>
      <c r="E618" s="422" t="s">
        <v>2140</v>
      </c>
      <c r="F618" s="400" t="s">
        <v>5298</v>
      </c>
      <c r="G618" s="400" t="s">
        <v>5169</v>
      </c>
      <c r="H618" s="400" t="s">
        <v>5288</v>
      </c>
      <c r="I618" s="400" t="s">
        <v>5288</v>
      </c>
      <c r="J618" s="416" t="s">
        <v>63</v>
      </c>
      <c r="K618" s="416">
        <v>80</v>
      </c>
      <c r="L618" s="416" t="s">
        <v>63</v>
      </c>
      <c r="M618" s="416" t="s">
        <v>2083</v>
      </c>
      <c r="N618" s="416" t="s">
        <v>63</v>
      </c>
      <c r="O618" s="400" t="s">
        <v>411</v>
      </c>
      <c r="P618" s="400" t="s">
        <v>2846</v>
      </c>
      <c r="Q618" s="417" t="s">
        <v>5289</v>
      </c>
      <c r="R618" s="416" t="s">
        <v>2087</v>
      </c>
      <c r="S618" s="385" t="str">
        <f t="shared" si="3"/>
        <v>Barrio de residencia de la persona participante</v>
      </c>
      <c r="T618" s="418" t="s">
        <v>2093</v>
      </c>
      <c r="U618" s="418" t="s">
        <v>581</v>
      </c>
      <c r="V618" s="418" t="s">
        <v>2330</v>
      </c>
      <c r="W618" s="418" t="s">
        <v>63</v>
      </c>
      <c r="X618" s="418" t="s">
        <v>2331</v>
      </c>
    </row>
    <row r="619" spans="1:24" s="367" customFormat="1" ht="60" x14ac:dyDescent="0.25">
      <c r="A619" s="422"/>
      <c r="B619" s="415"/>
      <c r="C619" s="422"/>
      <c r="D619" s="381"/>
      <c r="E619" s="422" t="s">
        <v>2142</v>
      </c>
      <c r="F619" s="400" t="s">
        <v>5299</v>
      </c>
      <c r="G619" s="400" t="s">
        <v>5300</v>
      </c>
      <c r="H619" s="400" t="s">
        <v>5288</v>
      </c>
      <c r="I619" s="400" t="s">
        <v>5288</v>
      </c>
      <c r="J619" s="416" t="s">
        <v>63</v>
      </c>
      <c r="K619" s="416">
        <v>80</v>
      </c>
      <c r="L619" s="416" t="s">
        <v>63</v>
      </c>
      <c r="M619" s="416" t="s">
        <v>2083</v>
      </c>
      <c r="N619" s="416" t="s">
        <v>63</v>
      </c>
      <c r="O619" s="400" t="s">
        <v>411</v>
      </c>
      <c r="P619" s="400" t="s">
        <v>2846</v>
      </c>
      <c r="Q619" s="417" t="s">
        <v>5289</v>
      </c>
      <c r="R619" s="416" t="s">
        <v>2087</v>
      </c>
      <c r="S619" s="385" t="str">
        <f t="shared" si="3"/>
        <v>Dirección de trabajo de la persona participante</v>
      </c>
      <c r="T619" s="418" t="s">
        <v>2093</v>
      </c>
      <c r="U619" s="418" t="s">
        <v>581</v>
      </c>
      <c r="V619" s="418" t="s">
        <v>2330</v>
      </c>
      <c r="W619" s="418" t="s">
        <v>63</v>
      </c>
      <c r="X619" s="418" t="s">
        <v>2331</v>
      </c>
    </row>
    <row r="620" spans="1:24" s="367" customFormat="1" ht="60" x14ac:dyDescent="0.25">
      <c r="A620" s="422"/>
      <c r="B620" s="415"/>
      <c r="C620" s="422"/>
      <c r="D620" s="381"/>
      <c r="E620" s="422" t="s">
        <v>2178</v>
      </c>
      <c r="F620" s="400" t="s">
        <v>5301</v>
      </c>
      <c r="G620" s="400" t="s">
        <v>5302</v>
      </c>
      <c r="H620" s="400" t="s">
        <v>5288</v>
      </c>
      <c r="I620" s="400" t="s">
        <v>5288</v>
      </c>
      <c r="J620" s="416" t="s">
        <v>63</v>
      </c>
      <c r="K620" s="416">
        <v>3</v>
      </c>
      <c r="L620" s="416" t="s">
        <v>63</v>
      </c>
      <c r="M620" s="416" t="s">
        <v>2083</v>
      </c>
      <c r="N620" s="416" t="s">
        <v>63</v>
      </c>
      <c r="O620" s="400" t="s">
        <v>411</v>
      </c>
      <c r="P620" s="400" t="s">
        <v>2846</v>
      </c>
      <c r="Q620" s="417" t="s">
        <v>5289</v>
      </c>
      <c r="R620" s="416" t="s">
        <v>2087</v>
      </c>
      <c r="S620" s="385" t="str">
        <f t="shared" si="3"/>
        <v>Verificación del Registro Individual de Vendedores(as) Informales - RIVI</v>
      </c>
      <c r="T620" s="418" t="s">
        <v>2093</v>
      </c>
      <c r="U620" s="418" t="s">
        <v>581</v>
      </c>
      <c r="V620" s="418" t="s">
        <v>2330</v>
      </c>
      <c r="W620" s="418" t="s">
        <v>63</v>
      </c>
      <c r="X620" s="418" t="s">
        <v>2331</v>
      </c>
    </row>
    <row r="621" spans="1:24" s="367" customFormat="1" ht="60" x14ac:dyDescent="0.25">
      <c r="A621" s="422"/>
      <c r="B621" s="415"/>
      <c r="C621" s="422"/>
      <c r="D621" s="381"/>
      <c r="E621" s="422" t="s">
        <v>2181</v>
      </c>
      <c r="F621" s="400" t="s">
        <v>5303</v>
      </c>
      <c r="G621" s="400" t="s">
        <v>5304</v>
      </c>
      <c r="H621" s="400" t="s">
        <v>5288</v>
      </c>
      <c r="I621" s="400" t="s">
        <v>5288</v>
      </c>
      <c r="J621" s="416" t="s">
        <v>63</v>
      </c>
      <c r="K621" s="416">
        <v>80</v>
      </c>
      <c r="L621" s="416" t="s">
        <v>63</v>
      </c>
      <c r="M621" s="416" t="s">
        <v>2083</v>
      </c>
      <c r="N621" s="416" t="s">
        <v>63</v>
      </c>
      <c r="O621" s="400" t="s">
        <v>411</v>
      </c>
      <c r="P621" s="400" t="s">
        <v>2846</v>
      </c>
      <c r="Q621" s="417" t="s">
        <v>5289</v>
      </c>
      <c r="R621" s="416" t="s">
        <v>2087</v>
      </c>
      <c r="S621" s="385" t="str">
        <f t="shared" si="3"/>
        <v>Estado del Registro Individual de Vendedores(as) Informales - RIVI</v>
      </c>
      <c r="T621" s="418" t="s">
        <v>2093</v>
      </c>
      <c r="U621" s="418" t="s">
        <v>581</v>
      </c>
      <c r="V621" s="418" t="s">
        <v>2330</v>
      </c>
      <c r="W621" s="418" t="s">
        <v>63</v>
      </c>
      <c r="X621" s="418" t="s">
        <v>2331</v>
      </c>
    </row>
    <row r="622" spans="1:24" s="367" customFormat="1" ht="60" x14ac:dyDescent="0.25">
      <c r="A622" s="423" t="s">
        <v>807</v>
      </c>
      <c r="B622" s="389" t="s">
        <v>1264</v>
      </c>
      <c r="C622" s="423" t="s">
        <v>1671</v>
      </c>
      <c r="D622" s="390" t="s">
        <v>5219</v>
      </c>
      <c r="E622" s="423" t="s">
        <v>2080</v>
      </c>
      <c r="F622" s="365" t="s">
        <v>5305</v>
      </c>
      <c r="G622" s="365" t="s">
        <v>5306</v>
      </c>
      <c r="H622" s="365" t="s">
        <v>5288</v>
      </c>
      <c r="I622" s="365" t="s">
        <v>5288</v>
      </c>
      <c r="J622" s="395" t="s">
        <v>63</v>
      </c>
      <c r="K622" s="395">
        <v>10</v>
      </c>
      <c r="L622" s="395" t="s">
        <v>63</v>
      </c>
      <c r="M622" s="395" t="s">
        <v>2083</v>
      </c>
      <c r="N622" s="395" t="s">
        <v>63</v>
      </c>
      <c r="O622" s="365" t="s">
        <v>411</v>
      </c>
      <c r="P622" s="365" t="s">
        <v>2846</v>
      </c>
      <c r="Q622" s="414" t="s">
        <v>5289</v>
      </c>
      <c r="R622" s="395" t="s">
        <v>2087</v>
      </c>
      <c r="S622" s="396" t="s">
        <v>3924</v>
      </c>
      <c r="T622" s="397" t="s">
        <v>2093</v>
      </c>
      <c r="U622" s="397" t="s">
        <v>63</v>
      </c>
      <c r="V622" s="397" t="s">
        <v>74</v>
      </c>
      <c r="W622" s="397" t="s">
        <v>74</v>
      </c>
      <c r="X622" s="397" t="s">
        <v>74</v>
      </c>
    </row>
    <row r="623" spans="1:24" s="367" customFormat="1" ht="60" x14ac:dyDescent="0.25">
      <c r="A623" s="423"/>
      <c r="B623" s="389"/>
      <c r="C623" s="423"/>
      <c r="D623" s="390"/>
      <c r="E623" s="423" t="s">
        <v>2089</v>
      </c>
      <c r="F623" s="365" t="s">
        <v>5307</v>
      </c>
      <c r="G623" s="365" t="s">
        <v>5091</v>
      </c>
      <c r="H623" s="365" t="s">
        <v>5288</v>
      </c>
      <c r="I623" s="365" t="s">
        <v>5288</v>
      </c>
      <c r="J623" s="420" t="s">
        <v>63</v>
      </c>
      <c r="K623" s="420">
        <v>80</v>
      </c>
      <c r="L623" s="420" t="s">
        <v>63</v>
      </c>
      <c r="M623" s="420" t="s">
        <v>2083</v>
      </c>
      <c r="N623" s="420" t="s">
        <v>63</v>
      </c>
      <c r="O623" s="365" t="s">
        <v>411</v>
      </c>
      <c r="P623" s="365" t="s">
        <v>2846</v>
      </c>
      <c r="Q623" s="414" t="s">
        <v>5289</v>
      </c>
      <c r="R623" s="420" t="s">
        <v>2087</v>
      </c>
      <c r="S623" s="396" t="str">
        <f>G623</f>
        <v>Correo electrónico de contacto</v>
      </c>
      <c r="T623" s="421" t="s">
        <v>2093</v>
      </c>
      <c r="U623" s="421" t="s">
        <v>581</v>
      </c>
      <c r="V623" s="421" t="s">
        <v>2330</v>
      </c>
      <c r="W623" s="421" t="s">
        <v>63</v>
      </c>
      <c r="X623" s="421" t="s">
        <v>2331</v>
      </c>
    </row>
    <row r="624" spans="1:24" s="367" customFormat="1" ht="225" x14ac:dyDescent="0.25">
      <c r="A624" s="423"/>
      <c r="B624" s="389"/>
      <c r="C624" s="423"/>
      <c r="D624" s="390"/>
      <c r="E624" s="423" t="s">
        <v>2094</v>
      </c>
      <c r="F624" s="365" t="s">
        <v>5308</v>
      </c>
      <c r="G624" s="365" t="s">
        <v>5309</v>
      </c>
      <c r="H624" s="365" t="s">
        <v>5288</v>
      </c>
      <c r="I624" s="365" t="s">
        <v>5288</v>
      </c>
      <c r="J624" s="420" t="s">
        <v>63</v>
      </c>
      <c r="K624" s="420">
        <v>2</v>
      </c>
      <c r="L624" s="420" t="s">
        <v>63</v>
      </c>
      <c r="M624" s="420" t="s">
        <v>2083</v>
      </c>
      <c r="N624" s="420" t="s">
        <v>63</v>
      </c>
      <c r="O624" s="365" t="s">
        <v>411</v>
      </c>
      <c r="P624" s="365" t="s">
        <v>2846</v>
      </c>
      <c r="Q624" s="414" t="s">
        <v>5289</v>
      </c>
      <c r="R624" s="420" t="s">
        <v>2087</v>
      </c>
      <c r="S624" s="396" t="str">
        <f>G624</f>
        <v>Autorización uso de datos personales</v>
      </c>
      <c r="T624" s="421" t="s">
        <v>2093</v>
      </c>
      <c r="U624" s="397" t="s">
        <v>63</v>
      </c>
      <c r="V624" s="397" t="s">
        <v>74</v>
      </c>
      <c r="W624" s="397" t="s">
        <v>74</v>
      </c>
      <c r="X624" s="397" t="s">
        <v>74</v>
      </c>
    </row>
    <row r="625" spans="1:24" s="367" customFormat="1" ht="60" x14ac:dyDescent="0.25">
      <c r="A625" s="423"/>
      <c r="B625" s="389"/>
      <c r="C625" s="423"/>
      <c r="D625" s="390"/>
      <c r="E625" s="423" t="s">
        <v>2099</v>
      </c>
      <c r="F625" s="365" t="s">
        <v>5310</v>
      </c>
      <c r="G625" s="365" t="s">
        <v>5088</v>
      </c>
      <c r="H625" s="365" t="s">
        <v>5288</v>
      </c>
      <c r="I625" s="365" t="s">
        <v>5288</v>
      </c>
      <c r="J625" s="420" t="s">
        <v>63</v>
      </c>
      <c r="K625" s="420">
        <v>120</v>
      </c>
      <c r="L625" s="420" t="s">
        <v>63</v>
      </c>
      <c r="M625" s="420" t="s">
        <v>2083</v>
      </c>
      <c r="N625" s="420" t="s">
        <v>63</v>
      </c>
      <c r="O625" s="365" t="s">
        <v>411</v>
      </c>
      <c r="P625" s="365" t="s">
        <v>2846</v>
      </c>
      <c r="Q625" s="414" t="s">
        <v>5289</v>
      </c>
      <c r="R625" s="420" t="s">
        <v>2087</v>
      </c>
      <c r="S625" s="396" t="str">
        <f>G625</f>
        <v>Nombres y apellidos de la persona participante</v>
      </c>
      <c r="T625" s="421" t="s">
        <v>2093</v>
      </c>
      <c r="U625" s="421" t="s">
        <v>581</v>
      </c>
      <c r="V625" s="421" t="s">
        <v>2330</v>
      </c>
      <c r="W625" s="421" t="s">
        <v>63</v>
      </c>
      <c r="X625" s="421" t="s">
        <v>2331</v>
      </c>
    </row>
    <row r="626" spans="1:24" s="367" customFormat="1" ht="60" x14ac:dyDescent="0.25">
      <c r="A626" s="423"/>
      <c r="B626" s="389"/>
      <c r="C626" s="423"/>
      <c r="D626" s="390"/>
      <c r="E626" s="423" t="s">
        <v>2105</v>
      </c>
      <c r="F626" s="365" t="s">
        <v>5311</v>
      </c>
      <c r="G626" s="365" t="s">
        <v>5312</v>
      </c>
      <c r="H626" s="365" t="s">
        <v>5288</v>
      </c>
      <c r="I626" s="365" t="s">
        <v>5288</v>
      </c>
      <c r="J626" s="420" t="s">
        <v>63</v>
      </c>
      <c r="K626" s="420">
        <v>4</v>
      </c>
      <c r="L626" s="420" t="s">
        <v>63</v>
      </c>
      <c r="M626" s="420" t="s">
        <v>2083</v>
      </c>
      <c r="N626" s="420" t="s">
        <v>63</v>
      </c>
      <c r="O626" s="365" t="s">
        <v>411</v>
      </c>
      <c r="P626" s="365" t="s">
        <v>2846</v>
      </c>
      <c r="Q626" s="414" t="s">
        <v>5289</v>
      </c>
      <c r="R626" s="420" t="s">
        <v>5094</v>
      </c>
      <c r="S626" s="396" t="str">
        <f>G626</f>
        <v>Tipo de documento de identidad de la persona participante</v>
      </c>
      <c r="T626" s="421" t="s">
        <v>2093</v>
      </c>
      <c r="U626" s="397" t="s">
        <v>63</v>
      </c>
      <c r="V626" s="397" t="s">
        <v>74</v>
      </c>
      <c r="W626" s="397" t="s">
        <v>74</v>
      </c>
      <c r="X626" s="397" t="s">
        <v>74</v>
      </c>
    </row>
    <row r="627" spans="1:24" s="367" customFormat="1" ht="60" x14ac:dyDescent="0.25">
      <c r="A627" s="423"/>
      <c r="B627" s="389"/>
      <c r="C627" s="423"/>
      <c r="D627" s="390"/>
      <c r="E627" s="423" t="s">
        <v>2110</v>
      </c>
      <c r="F627" s="365" t="s">
        <v>5313</v>
      </c>
      <c r="G627" s="365" t="s">
        <v>5093</v>
      </c>
      <c r="H627" s="365" t="s">
        <v>5288</v>
      </c>
      <c r="I627" s="365" t="s">
        <v>5288</v>
      </c>
      <c r="J627" s="420" t="s">
        <v>63</v>
      </c>
      <c r="K627" s="420">
        <v>20</v>
      </c>
      <c r="L627" s="420" t="s">
        <v>63</v>
      </c>
      <c r="M627" s="420" t="s">
        <v>2083</v>
      </c>
      <c r="N627" s="420" t="s">
        <v>63</v>
      </c>
      <c r="O627" s="365" t="s">
        <v>411</v>
      </c>
      <c r="P627" s="365" t="s">
        <v>2846</v>
      </c>
      <c r="Q627" s="414" t="s">
        <v>5289</v>
      </c>
      <c r="R627" s="420" t="s">
        <v>2087</v>
      </c>
      <c r="S627" s="396" t="str">
        <f>G627</f>
        <v>Número de cédula de ciudadanía de la persona participante</v>
      </c>
      <c r="T627" s="421" t="s">
        <v>2120</v>
      </c>
      <c r="U627" s="421" t="s">
        <v>581</v>
      </c>
      <c r="V627" s="421" t="s">
        <v>2330</v>
      </c>
      <c r="W627" s="421" t="s">
        <v>63</v>
      </c>
      <c r="X627" s="421" t="s">
        <v>2331</v>
      </c>
    </row>
    <row r="628" spans="1:24" s="367" customFormat="1" ht="60" x14ac:dyDescent="0.25">
      <c r="A628" s="423"/>
      <c r="B628" s="389"/>
      <c r="C628" s="423"/>
      <c r="D628" s="390"/>
      <c r="E628" s="423" t="s">
        <v>2131</v>
      </c>
      <c r="F628" s="365" t="s">
        <v>5314</v>
      </c>
      <c r="G628" s="365" t="s">
        <v>3132</v>
      </c>
      <c r="H628" s="365" t="s">
        <v>5288</v>
      </c>
      <c r="I628" s="365" t="s">
        <v>5288</v>
      </c>
      <c r="J628" s="395" t="s">
        <v>63</v>
      </c>
      <c r="K628" s="395">
        <v>80</v>
      </c>
      <c r="L628" s="395" t="s">
        <v>63</v>
      </c>
      <c r="M628" s="395" t="s">
        <v>2083</v>
      </c>
      <c r="N628" s="395" t="s">
        <v>63</v>
      </c>
      <c r="O628" s="365" t="s">
        <v>411</v>
      </c>
      <c r="P628" s="365" t="s">
        <v>2846</v>
      </c>
      <c r="Q628" s="414" t="s">
        <v>5089</v>
      </c>
      <c r="R628" s="395" t="s">
        <v>2087</v>
      </c>
      <c r="S628" s="396" t="s">
        <v>3133</v>
      </c>
      <c r="T628" s="397" t="s">
        <v>2093</v>
      </c>
      <c r="U628" s="395" t="s">
        <v>581</v>
      </c>
      <c r="V628" s="395" t="s">
        <v>2330</v>
      </c>
      <c r="W628" s="395" t="s">
        <v>63</v>
      </c>
      <c r="X628" s="395" t="s">
        <v>2331</v>
      </c>
    </row>
    <row r="629" spans="1:24" s="367" customFormat="1" ht="60" x14ac:dyDescent="0.25">
      <c r="A629" s="423"/>
      <c r="B629" s="389"/>
      <c r="C629" s="423"/>
      <c r="D629" s="390"/>
      <c r="E629" s="423" t="s">
        <v>2136</v>
      </c>
      <c r="F629" s="365" t="s">
        <v>5315</v>
      </c>
      <c r="G629" s="365" t="s">
        <v>5316</v>
      </c>
      <c r="H629" s="365" t="s">
        <v>5288</v>
      </c>
      <c r="I629" s="365" t="s">
        <v>5288</v>
      </c>
      <c r="J629" s="420" t="s">
        <v>63</v>
      </c>
      <c r="K629" s="420">
        <v>120</v>
      </c>
      <c r="L629" s="420" t="s">
        <v>63</v>
      </c>
      <c r="M629" s="420" t="s">
        <v>2083</v>
      </c>
      <c r="N629" s="420" t="s">
        <v>63</v>
      </c>
      <c r="O629" s="365" t="s">
        <v>411</v>
      </c>
      <c r="P629" s="365" t="s">
        <v>2846</v>
      </c>
      <c r="Q629" s="414" t="s">
        <v>5289</v>
      </c>
      <c r="R629" s="420" t="s">
        <v>2087</v>
      </c>
      <c r="S629" s="396" t="str">
        <f t="shared" ref="S629:S670" si="4">G629</f>
        <v>Nombres y apellidos del Emprendimiento o unidad productiva</v>
      </c>
      <c r="T629" s="421" t="s">
        <v>2093</v>
      </c>
      <c r="U629" s="397" t="s">
        <v>63</v>
      </c>
      <c r="V629" s="397" t="s">
        <v>74</v>
      </c>
      <c r="W629" s="397" t="s">
        <v>74</v>
      </c>
      <c r="X629" s="397" t="s">
        <v>74</v>
      </c>
    </row>
    <row r="630" spans="1:24" s="367" customFormat="1" ht="60" x14ac:dyDescent="0.25">
      <c r="A630" s="423"/>
      <c r="B630" s="389"/>
      <c r="C630" s="423"/>
      <c r="D630" s="390"/>
      <c r="E630" s="423" t="s">
        <v>2140</v>
      </c>
      <c r="F630" s="365" t="s">
        <v>1722</v>
      </c>
      <c r="G630" s="365" t="s">
        <v>5091</v>
      </c>
      <c r="H630" s="365" t="s">
        <v>5288</v>
      </c>
      <c r="I630" s="365" t="s">
        <v>5288</v>
      </c>
      <c r="J630" s="420" t="s">
        <v>63</v>
      </c>
      <c r="K630" s="420">
        <v>80</v>
      </c>
      <c r="L630" s="420" t="s">
        <v>63</v>
      </c>
      <c r="M630" s="420" t="s">
        <v>2083</v>
      </c>
      <c r="N630" s="420" t="s">
        <v>63</v>
      </c>
      <c r="O630" s="365" t="s">
        <v>411</v>
      </c>
      <c r="P630" s="365" t="s">
        <v>2846</v>
      </c>
      <c r="Q630" s="414" t="s">
        <v>5289</v>
      </c>
      <c r="R630" s="420" t="s">
        <v>2087</v>
      </c>
      <c r="S630" s="396" t="str">
        <f t="shared" si="4"/>
        <v>Correo electrónico de contacto</v>
      </c>
      <c r="T630" s="421" t="s">
        <v>2093</v>
      </c>
      <c r="U630" s="421" t="s">
        <v>581</v>
      </c>
      <c r="V630" s="421" t="s">
        <v>2330</v>
      </c>
      <c r="W630" s="421" t="s">
        <v>63</v>
      </c>
      <c r="X630" s="421" t="s">
        <v>2331</v>
      </c>
    </row>
    <row r="631" spans="1:24" s="367" customFormat="1" ht="60" x14ac:dyDescent="0.25">
      <c r="A631" s="423"/>
      <c r="B631" s="389"/>
      <c r="C631" s="423"/>
      <c r="D631" s="390"/>
      <c r="E631" s="423" t="s">
        <v>2142</v>
      </c>
      <c r="F631" s="365" t="s">
        <v>5317</v>
      </c>
      <c r="G631" s="365" t="s">
        <v>5318</v>
      </c>
      <c r="H631" s="365" t="s">
        <v>5288</v>
      </c>
      <c r="I631" s="365" t="s">
        <v>5288</v>
      </c>
      <c r="J631" s="420" t="s">
        <v>63</v>
      </c>
      <c r="K631" s="420">
        <v>2</v>
      </c>
      <c r="L631" s="420" t="s">
        <v>63</v>
      </c>
      <c r="M631" s="420" t="s">
        <v>2083</v>
      </c>
      <c r="N631" s="420" t="s">
        <v>63</v>
      </c>
      <c r="O631" s="365" t="s">
        <v>411</v>
      </c>
      <c r="P631" s="365" t="s">
        <v>2846</v>
      </c>
      <c r="Q631" s="414" t="s">
        <v>5289</v>
      </c>
      <c r="R631" s="420" t="s">
        <v>2087</v>
      </c>
      <c r="S631" s="396" t="str">
        <f t="shared" si="4"/>
        <v>Consulta sobre participación en programas de la escuela de desarrollo económico</v>
      </c>
      <c r="T631" s="421" t="s">
        <v>2093</v>
      </c>
      <c r="U631" s="397" t="s">
        <v>63</v>
      </c>
      <c r="V631" s="397" t="s">
        <v>74</v>
      </c>
      <c r="W631" s="397" t="s">
        <v>74</v>
      </c>
      <c r="X631" s="397" t="s">
        <v>74</v>
      </c>
    </row>
    <row r="632" spans="1:24" s="367" customFormat="1" ht="60" x14ac:dyDescent="0.25">
      <c r="A632" s="423"/>
      <c r="B632" s="389"/>
      <c r="C632" s="423"/>
      <c r="D632" s="390"/>
      <c r="E632" s="423" t="s">
        <v>2178</v>
      </c>
      <c r="F632" s="365" t="s">
        <v>5319</v>
      </c>
      <c r="G632" s="365" t="s">
        <v>5320</v>
      </c>
      <c r="H632" s="365" t="s">
        <v>5288</v>
      </c>
      <c r="I632" s="365" t="s">
        <v>5288</v>
      </c>
      <c r="J632" s="420" t="s">
        <v>63</v>
      </c>
      <c r="K632" s="420">
        <v>2</v>
      </c>
      <c r="L632" s="420" t="s">
        <v>63</v>
      </c>
      <c r="M632" s="420" t="s">
        <v>2083</v>
      </c>
      <c r="N632" s="420" t="s">
        <v>63</v>
      </c>
      <c r="O632" s="365" t="s">
        <v>411</v>
      </c>
      <c r="P632" s="365" t="s">
        <v>2846</v>
      </c>
      <c r="Q632" s="414" t="s">
        <v>5289</v>
      </c>
      <c r="R632" s="420" t="s">
        <v>2087</v>
      </c>
      <c r="S632" s="396" t="str">
        <f t="shared" si="4"/>
        <v>Consulta sobre la residencia de la persona beneficiada</v>
      </c>
      <c r="T632" s="421" t="s">
        <v>2093</v>
      </c>
      <c r="U632" s="397" t="s">
        <v>63</v>
      </c>
      <c r="V632" s="397" t="s">
        <v>74</v>
      </c>
      <c r="W632" s="397" t="s">
        <v>74</v>
      </c>
      <c r="X632" s="397" t="s">
        <v>74</v>
      </c>
    </row>
    <row r="633" spans="1:24" s="367" customFormat="1" ht="75" x14ac:dyDescent="0.25">
      <c r="A633" s="423"/>
      <c r="B633" s="389"/>
      <c r="C633" s="423"/>
      <c r="D633" s="390"/>
      <c r="E633" s="423" t="s">
        <v>2181</v>
      </c>
      <c r="F633" s="365" t="s">
        <v>5321</v>
      </c>
      <c r="G633" s="365" t="s">
        <v>5322</v>
      </c>
      <c r="H633" s="365" t="s">
        <v>5288</v>
      </c>
      <c r="I633" s="365" t="s">
        <v>5288</v>
      </c>
      <c r="J633" s="420" t="s">
        <v>63</v>
      </c>
      <c r="K633" s="420">
        <v>80</v>
      </c>
      <c r="L633" s="420" t="s">
        <v>63</v>
      </c>
      <c r="M633" s="420" t="s">
        <v>2083</v>
      </c>
      <c r="N633" s="420" t="s">
        <v>63</v>
      </c>
      <c r="O633" s="365" t="s">
        <v>411</v>
      </c>
      <c r="P633" s="365" t="s">
        <v>2846</v>
      </c>
      <c r="Q633" s="414" t="s">
        <v>5289</v>
      </c>
      <c r="R633" s="420" t="s">
        <v>2087</v>
      </c>
      <c r="S633" s="396" t="str">
        <f t="shared" si="4"/>
        <v>Dirección donde se desarrolla la actividad por parte de la persona participante</v>
      </c>
      <c r="T633" s="421" t="s">
        <v>2093</v>
      </c>
      <c r="U633" s="397" t="s">
        <v>63</v>
      </c>
      <c r="V633" s="397" t="s">
        <v>74</v>
      </c>
      <c r="W633" s="397" t="s">
        <v>74</v>
      </c>
      <c r="X633" s="397" t="s">
        <v>74</v>
      </c>
    </row>
    <row r="634" spans="1:24" s="367" customFormat="1" ht="60" x14ac:dyDescent="0.25">
      <c r="A634" s="423"/>
      <c r="B634" s="389"/>
      <c r="C634" s="423"/>
      <c r="D634" s="390"/>
      <c r="E634" s="423" t="s">
        <v>2186</v>
      </c>
      <c r="F634" s="365" t="s">
        <v>5323</v>
      </c>
      <c r="G634" s="365" t="s">
        <v>5169</v>
      </c>
      <c r="H634" s="365" t="s">
        <v>5288</v>
      </c>
      <c r="I634" s="365" t="s">
        <v>5288</v>
      </c>
      <c r="J634" s="420" t="s">
        <v>63</v>
      </c>
      <c r="K634" s="420">
        <v>80</v>
      </c>
      <c r="L634" s="420" t="s">
        <v>63</v>
      </c>
      <c r="M634" s="420" t="s">
        <v>2083</v>
      </c>
      <c r="N634" s="420" t="s">
        <v>63</v>
      </c>
      <c r="O634" s="365" t="s">
        <v>411</v>
      </c>
      <c r="P634" s="365" t="s">
        <v>2846</v>
      </c>
      <c r="Q634" s="414" t="s">
        <v>5289</v>
      </c>
      <c r="R634" s="420" t="s">
        <v>2087</v>
      </c>
      <c r="S634" s="396" t="str">
        <f t="shared" si="4"/>
        <v>Barrio de residencia de la persona participante</v>
      </c>
      <c r="T634" s="421" t="s">
        <v>2093</v>
      </c>
      <c r="U634" s="397" t="s">
        <v>63</v>
      </c>
      <c r="V634" s="397" t="s">
        <v>74</v>
      </c>
      <c r="W634" s="397" t="s">
        <v>74</v>
      </c>
      <c r="X634" s="397" t="s">
        <v>74</v>
      </c>
    </row>
    <row r="635" spans="1:24" s="367" customFormat="1" ht="60" x14ac:dyDescent="0.25">
      <c r="A635" s="423"/>
      <c r="B635" s="389"/>
      <c r="C635" s="423"/>
      <c r="D635" s="390"/>
      <c r="E635" s="423" t="s">
        <v>2191</v>
      </c>
      <c r="F635" s="365" t="s">
        <v>5324</v>
      </c>
      <c r="G635" s="365" t="s">
        <v>5325</v>
      </c>
      <c r="H635" s="365" t="s">
        <v>5288</v>
      </c>
      <c r="I635" s="365" t="s">
        <v>5288</v>
      </c>
      <c r="J635" s="420" t="s">
        <v>63</v>
      </c>
      <c r="K635" s="420">
        <v>80</v>
      </c>
      <c r="L635" s="420" t="s">
        <v>63</v>
      </c>
      <c r="M635" s="420" t="s">
        <v>2083</v>
      </c>
      <c r="N635" s="420" t="s">
        <v>63</v>
      </c>
      <c r="O635" s="365" t="s">
        <v>411</v>
      </c>
      <c r="P635" s="365" t="s">
        <v>2846</v>
      </c>
      <c r="Q635" s="414" t="s">
        <v>5289</v>
      </c>
      <c r="R635" s="420" t="s">
        <v>2087</v>
      </c>
      <c r="S635" s="396" t="str">
        <f t="shared" si="4"/>
        <v>UPZ o UPR donde se desarrolla la actividad por parte de la persona participante</v>
      </c>
      <c r="T635" s="421" t="s">
        <v>2093</v>
      </c>
      <c r="U635" s="397" t="s">
        <v>63</v>
      </c>
      <c r="V635" s="397" t="s">
        <v>74</v>
      </c>
      <c r="W635" s="397" t="s">
        <v>74</v>
      </c>
      <c r="X635" s="397" t="s">
        <v>74</v>
      </c>
    </row>
    <row r="636" spans="1:24" s="367" customFormat="1" ht="60" x14ac:dyDescent="0.25">
      <c r="A636" s="423"/>
      <c r="B636" s="389"/>
      <c r="C636" s="423"/>
      <c r="D636" s="390"/>
      <c r="E636" s="423" t="s">
        <v>2196</v>
      </c>
      <c r="F636" s="365" t="s">
        <v>5326</v>
      </c>
      <c r="G636" s="365" t="s">
        <v>5327</v>
      </c>
      <c r="H636" s="365" t="s">
        <v>5288</v>
      </c>
      <c r="I636" s="365" t="s">
        <v>5288</v>
      </c>
      <c r="J636" s="420" t="s">
        <v>63</v>
      </c>
      <c r="K636" s="420">
        <v>2</v>
      </c>
      <c r="L636" s="420" t="s">
        <v>63</v>
      </c>
      <c r="M636" s="420" t="s">
        <v>2083</v>
      </c>
      <c r="N636" s="420" t="s">
        <v>63</v>
      </c>
      <c r="O636" s="365" t="s">
        <v>411</v>
      </c>
      <c r="P636" s="365" t="s">
        <v>2846</v>
      </c>
      <c r="Q636" s="414" t="s">
        <v>5289</v>
      </c>
      <c r="R636" s="420" t="s">
        <v>2087</v>
      </c>
      <c r="S636" s="396" t="str">
        <f t="shared" si="4"/>
        <v>Consulta sobre la relación de la dirección de residencia y del desarrollo de la actividad productiva de la persona beneficiada</v>
      </c>
      <c r="T636" s="421" t="s">
        <v>2093</v>
      </c>
      <c r="U636" s="397" t="s">
        <v>63</v>
      </c>
      <c r="V636" s="397" t="s">
        <v>74</v>
      </c>
      <c r="W636" s="397" t="s">
        <v>74</v>
      </c>
      <c r="X636" s="397" t="s">
        <v>74</v>
      </c>
    </row>
    <row r="637" spans="1:24" s="367" customFormat="1" ht="60" x14ac:dyDescent="0.25">
      <c r="A637" s="423"/>
      <c r="B637" s="389"/>
      <c r="C637" s="423"/>
      <c r="D637" s="390"/>
      <c r="E637" s="423" t="s">
        <v>2199</v>
      </c>
      <c r="F637" s="365" t="s">
        <v>5328</v>
      </c>
      <c r="G637" s="365" t="s">
        <v>5181</v>
      </c>
      <c r="H637" s="365" t="s">
        <v>5288</v>
      </c>
      <c r="I637" s="365" t="s">
        <v>5288</v>
      </c>
      <c r="J637" s="420" t="s">
        <v>63</v>
      </c>
      <c r="K637" s="420">
        <v>2</v>
      </c>
      <c r="L637" s="420" t="s">
        <v>63</v>
      </c>
      <c r="M637" s="420" t="s">
        <v>2083</v>
      </c>
      <c r="N637" s="420" t="s">
        <v>63</v>
      </c>
      <c r="O637" s="365" t="s">
        <v>411</v>
      </c>
      <c r="P637" s="365" t="s">
        <v>2846</v>
      </c>
      <c r="Q637" s="414" t="s">
        <v>5289</v>
      </c>
      <c r="R637" s="420" t="s">
        <v>2087</v>
      </c>
      <c r="S637" s="396" t="str">
        <f t="shared" si="4"/>
        <v>Consulta la edad de la persona participante</v>
      </c>
      <c r="T637" s="421" t="s">
        <v>2120</v>
      </c>
      <c r="U637" s="421" t="s">
        <v>63</v>
      </c>
      <c r="V637" s="421" t="s">
        <v>74</v>
      </c>
      <c r="W637" s="421" t="s">
        <v>74</v>
      </c>
      <c r="X637" s="421" t="s">
        <v>74</v>
      </c>
    </row>
    <row r="638" spans="1:24" s="367" customFormat="1" ht="60" x14ac:dyDescent="0.25">
      <c r="A638" s="423"/>
      <c r="B638" s="389"/>
      <c r="C638" s="423"/>
      <c r="D638" s="390"/>
      <c r="E638" s="423" t="s">
        <v>2204</v>
      </c>
      <c r="F638" s="365" t="s">
        <v>5329</v>
      </c>
      <c r="G638" s="365" t="s">
        <v>5183</v>
      </c>
      <c r="H638" s="365" t="s">
        <v>5288</v>
      </c>
      <c r="I638" s="365" t="s">
        <v>5288</v>
      </c>
      <c r="J638" s="420" t="s">
        <v>63</v>
      </c>
      <c r="K638" s="420">
        <v>2</v>
      </c>
      <c r="L638" s="420" t="s">
        <v>63</v>
      </c>
      <c r="M638" s="420" t="s">
        <v>2083</v>
      </c>
      <c r="N638" s="420" t="s">
        <v>63</v>
      </c>
      <c r="O638" s="365" t="s">
        <v>411</v>
      </c>
      <c r="P638" s="365" t="s">
        <v>2846</v>
      </c>
      <c r="Q638" s="414" t="s">
        <v>5289</v>
      </c>
      <c r="R638" s="420" t="s">
        <v>2087</v>
      </c>
      <c r="S638" s="396" t="str">
        <f t="shared" si="4"/>
        <v>Consulta el sexo de la persona participante</v>
      </c>
      <c r="T638" s="421" t="s">
        <v>2093</v>
      </c>
      <c r="U638" s="421" t="s">
        <v>63</v>
      </c>
      <c r="V638" s="421" t="s">
        <v>74</v>
      </c>
      <c r="W638" s="421" t="s">
        <v>74</v>
      </c>
      <c r="X638" s="421" t="s">
        <v>74</v>
      </c>
    </row>
    <row r="639" spans="1:24" s="367" customFormat="1" ht="60" x14ac:dyDescent="0.25">
      <c r="A639" s="423"/>
      <c r="B639" s="389"/>
      <c r="C639" s="423"/>
      <c r="D639" s="390"/>
      <c r="E639" s="423" t="s">
        <v>2280</v>
      </c>
      <c r="F639" s="365" t="s">
        <v>5330</v>
      </c>
      <c r="G639" s="365" t="s">
        <v>5331</v>
      </c>
      <c r="H639" s="365" t="s">
        <v>5288</v>
      </c>
      <c r="I639" s="365" t="s">
        <v>5288</v>
      </c>
      <c r="J639" s="420" t="s">
        <v>63</v>
      </c>
      <c r="K639" s="420">
        <v>7</v>
      </c>
      <c r="L639" s="420" t="s">
        <v>63</v>
      </c>
      <c r="M639" s="420" t="s">
        <v>2083</v>
      </c>
      <c r="N639" s="420" t="s">
        <v>63</v>
      </c>
      <c r="O639" s="365" t="s">
        <v>411</v>
      </c>
      <c r="P639" s="365" t="s">
        <v>2846</v>
      </c>
      <c r="Q639" s="414" t="s">
        <v>5289</v>
      </c>
      <c r="R639" s="420" t="s">
        <v>2087</v>
      </c>
      <c r="S639" s="396" t="str">
        <f t="shared" si="4"/>
        <v>Nivel educativo que tiene la persona beneficiaria</v>
      </c>
      <c r="T639" s="421" t="s">
        <v>2093</v>
      </c>
      <c r="U639" s="421" t="s">
        <v>63</v>
      </c>
      <c r="V639" s="421" t="s">
        <v>74</v>
      </c>
      <c r="W639" s="421" t="s">
        <v>74</v>
      </c>
      <c r="X639" s="421" t="s">
        <v>74</v>
      </c>
    </row>
    <row r="640" spans="1:24" s="367" customFormat="1" ht="60" x14ac:dyDescent="0.25">
      <c r="A640" s="423"/>
      <c r="B640" s="389"/>
      <c r="C640" s="423"/>
      <c r="D640" s="390"/>
      <c r="E640" s="423" t="s">
        <v>2282</v>
      </c>
      <c r="F640" s="365" t="s">
        <v>5332</v>
      </c>
      <c r="G640" s="365" t="s">
        <v>5333</v>
      </c>
      <c r="H640" s="365" t="s">
        <v>5288</v>
      </c>
      <c r="I640" s="365" t="s">
        <v>5288</v>
      </c>
      <c r="J640" s="420" t="s">
        <v>63</v>
      </c>
      <c r="K640" s="420">
        <v>1</v>
      </c>
      <c r="L640" s="420" t="s">
        <v>63</v>
      </c>
      <c r="M640" s="420" t="s">
        <v>2083</v>
      </c>
      <c r="N640" s="420" t="s">
        <v>63</v>
      </c>
      <c r="O640" s="365" t="s">
        <v>411</v>
      </c>
      <c r="P640" s="365" t="s">
        <v>2846</v>
      </c>
      <c r="Q640" s="414" t="s">
        <v>5289</v>
      </c>
      <c r="R640" s="420" t="s">
        <v>2087</v>
      </c>
      <c r="S640" s="396" t="str">
        <f t="shared" si="4"/>
        <v>Estrato socioeconómico que tiene la persona beneficiaria</v>
      </c>
      <c r="T640" s="421" t="s">
        <v>2093</v>
      </c>
      <c r="U640" s="421" t="s">
        <v>63</v>
      </c>
      <c r="V640" s="421" t="s">
        <v>74</v>
      </c>
      <c r="W640" s="421" t="s">
        <v>74</v>
      </c>
      <c r="X640" s="421" t="s">
        <v>74</v>
      </c>
    </row>
    <row r="641" spans="1:24" s="367" customFormat="1" ht="60" x14ac:dyDescent="0.25">
      <c r="A641" s="423"/>
      <c r="B641" s="389"/>
      <c r="C641" s="423"/>
      <c r="D641" s="390"/>
      <c r="E641" s="423" t="s">
        <v>2284</v>
      </c>
      <c r="F641" s="365" t="s">
        <v>5334</v>
      </c>
      <c r="G641" s="365" t="s">
        <v>5335</v>
      </c>
      <c r="H641" s="365" t="s">
        <v>5288</v>
      </c>
      <c r="I641" s="365" t="s">
        <v>5288</v>
      </c>
      <c r="J641" s="420" t="s">
        <v>63</v>
      </c>
      <c r="K641" s="420">
        <v>20</v>
      </c>
      <c r="L641" s="420" t="s">
        <v>63</v>
      </c>
      <c r="M641" s="420" t="s">
        <v>2083</v>
      </c>
      <c r="N641" s="420" t="s">
        <v>63</v>
      </c>
      <c r="O641" s="365" t="s">
        <v>411</v>
      </c>
      <c r="P641" s="365" t="s">
        <v>2846</v>
      </c>
      <c r="Q641" s="414" t="s">
        <v>5289</v>
      </c>
      <c r="R641" s="420" t="s">
        <v>2087</v>
      </c>
      <c r="S641" s="396" t="str">
        <f t="shared" si="4"/>
        <v>Consulta sobre la existencia de alguna condición de discapacidad de la persona beneficiada</v>
      </c>
      <c r="T641" s="421" t="s">
        <v>2093</v>
      </c>
      <c r="U641" s="397" t="s">
        <v>63</v>
      </c>
      <c r="V641" s="397" t="s">
        <v>74</v>
      </c>
      <c r="W641" s="397" t="s">
        <v>74</v>
      </c>
      <c r="X641" s="397" t="s">
        <v>74</v>
      </c>
    </row>
    <row r="642" spans="1:24" s="367" customFormat="1" ht="60" x14ac:dyDescent="0.25">
      <c r="A642" s="423"/>
      <c r="B642" s="389"/>
      <c r="C642" s="423"/>
      <c r="D642" s="390"/>
      <c r="E642" s="423" t="s">
        <v>2286</v>
      </c>
      <c r="F642" s="365" t="s">
        <v>5336</v>
      </c>
      <c r="G642" s="365" t="s">
        <v>5337</v>
      </c>
      <c r="H642" s="365" t="s">
        <v>5288</v>
      </c>
      <c r="I642" s="365" t="s">
        <v>5288</v>
      </c>
      <c r="J642" s="420" t="s">
        <v>63</v>
      </c>
      <c r="K642" s="420">
        <v>1</v>
      </c>
      <c r="L642" s="420" t="s">
        <v>63</v>
      </c>
      <c r="M642" s="420" t="s">
        <v>2083</v>
      </c>
      <c r="N642" s="420" t="s">
        <v>63</v>
      </c>
      <c r="O642" s="365" t="s">
        <v>411</v>
      </c>
      <c r="P642" s="365" t="s">
        <v>2846</v>
      </c>
      <c r="Q642" s="414" t="s">
        <v>5289</v>
      </c>
      <c r="R642" s="420" t="s">
        <v>2087</v>
      </c>
      <c r="S642" s="396" t="str">
        <f t="shared" si="4"/>
        <v>Consulta sobre la pertenencia a algúngrupo étnico de la persona beneficiada</v>
      </c>
      <c r="T642" s="421" t="s">
        <v>2093</v>
      </c>
      <c r="U642" s="397" t="s">
        <v>63</v>
      </c>
      <c r="V642" s="397" t="s">
        <v>74</v>
      </c>
      <c r="W642" s="397" t="s">
        <v>74</v>
      </c>
      <c r="X642" s="397" t="s">
        <v>74</v>
      </c>
    </row>
    <row r="643" spans="1:24" s="367" customFormat="1" ht="60" x14ac:dyDescent="0.25">
      <c r="A643" s="423"/>
      <c r="B643" s="389"/>
      <c r="C643" s="423"/>
      <c r="D643" s="390"/>
      <c r="E643" s="423" t="s">
        <v>2288</v>
      </c>
      <c r="F643" s="365" t="s">
        <v>5338</v>
      </c>
      <c r="G643" s="365" t="s">
        <v>5339</v>
      </c>
      <c r="H643" s="365" t="s">
        <v>5288</v>
      </c>
      <c r="I643" s="365" t="s">
        <v>5288</v>
      </c>
      <c r="J643" s="420" t="s">
        <v>63</v>
      </c>
      <c r="K643" s="420">
        <v>15</v>
      </c>
      <c r="L643" s="420" t="s">
        <v>63</v>
      </c>
      <c r="M643" s="420" t="s">
        <v>2083</v>
      </c>
      <c r="N643" s="420" t="s">
        <v>63</v>
      </c>
      <c r="O643" s="365" t="s">
        <v>411</v>
      </c>
      <c r="P643" s="365" t="s">
        <v>2846</v>
      </c>
      <c r="Q643" s="414" t="s">
        <v>5289</v>
      </c>
      <c r="R643" s="420" t="s">
        <v>2087</v>
      </c>
      <c r="S643" s="396" t="str">
        <f t="shared" si="4"/>
        <v>Consulta sobre la orientación sexual de la persona beneficiada</v>
      </c>
      <c r="T643" s="421" t="s">
        <v>2093</v>
      </c>
      <c r="U643" s="397" t="s">
        <v>63</v>
      </c>
      <c r="V643" s="397" t="s">
        <v>74</v>
      </c>
      <c r="W643" s="397" t="s">
        <v>74</v>
      </c>
      <c r="X643" s="397" t="s">
        <v>74</v>
      </c>
    </row>
    <row r="644" spans="1:24" s="367" customFormat="1" ht="60" x14ac:dyDescent="0.25">
      <c r="A644" s="423"/>
      <c r="B644" s="389"/>
      <c r="C644" s="423"/>
      <c r="D644" s="390"/>
      <c r="E644" s="423" t="s">
        <v>2290</v>
      </c>
      <c r="F644" s="365" t="s">
        <v>5340</v>
      </c>
      <c r="G644" s="365" t="s">
        <v>5341</v>
      </c>
      <c r="H644" s="365" t="s">
        <v>5288</v>
      </c>
      <c r="I644" s="365" t="s">
        <v>5288</v>
      </c>
      <c r="J644" s="420" t="s">
        <v>63</v>
      </c>
      <c r="K644" s="420">
        <v>2</v>
      </c>
      <c r="L644" s="420" t="s">
        <v>63</v>
      </c>
      <c r="M644" s="420" t="s">
        <v>2083</v>
      </c>
      <c r="N644" s="420" t="s">
        <v>63</v>
      </c>
      <c r="O644" s="365" t="s">
        <v>411</v>
      </c>
      <c r="P644" s="365" t="s">
        <v>2846</v>
      </c>
      <c r="Q644" s="414" t="s">
        <v>5289</v>
      </c>
      <c r="R644" s="420" t="s">
        <v>2087</v>
      </c>
      <c r="S644" s="396" t="str">
        <f t="shared" si="4"/>
        <v>Consulta sobre el estado de operación del emprendimiento o de la unidad productiva de la persona beneficiada</v>
      </c>
      <c r="T644" s="421" t="s">
        <v>2093</v>
      </c>
      <c r="U644" s="397" t="s">
        <v>63</v>
      </c>
      <c r="V644" s="397" t="s">
        <v>74</v>
      </c>
      <c r="W644" s="397" t="s">
        <v>74</v>
      </c>
      <c r="X644" s="397" t="s">
        <v>74</v>
      </c>
    </row>
    <row r="645" spans="1:24" s="367" customFormat="1" ht="60" x14ac:dyDescent="0.25">
      <c r="A645" s="423"/>
      <c r="B645" s="389"/>
      <c r="C645" s="423"/>
      <c r="D645" s="390"/>
      <c r="E645" s="423" t="s">
        <v>2292</v>
      </c>
      <c r="F645" s="365" t="s">
        <v>5342</v>
      </c>
      <c r="G645" s="365" t="s">
        <v>5343</v>
      </c>
      <c r="H645" s="365" t="s">
        <v>5288</v>
      </c>
      <c r="I645" s="365" t="s">
        <v>5288</v>
      </c>
      <c r="J645" s="420" t="s">
        <v>63</v>
      </c>
      <c r="K645" s="420">
        <v>20</v>
      </c>
      <c r="L645" s="420" t="s">
        <v>63</v>
      </c>
      <c r="M645" s="420" t="s">
        <v>2083</v>
      </c>
      <c r="N645" s="420" t="s">
        <v>63</v>
      </c>
      <c r="O645" s="365" t="s">
        <v>411</v>
      </c>
      <c r="P645" s="365" t="s">
        <v>2846</v>
      </c>
      <c r="Q645" s="414" t="s">
        <v>5289</v>
      </c>
      <c r="R645" s="420" t="s">
        <v>2087</v>
      </c>
      <c r="S645" s="396" t="str">
        <f t="shared" si="4"/>
        <v>Consulta sobre la etapa actual del emprendimiento o de la unidad productiva de la persona beneficiada</v>
      </c>
      <c r="T645" s="421" t="s">
        <v>2093</v>
      </c>
      <c r="U645" s="397" t="s">
        <v>63</v>
      </c>
      <c r="V645" s="397" t="s">
        <v>74</v>
      </c>
      <c r="W645" s="397" t="s">
        <v>74</v>
      </c>
      <c r="X645" s="397" t="s">
        <v>74</v>
      </c>
    </row>
    <row r="646" spans="1:24" s="367" customFormat="1" ht="60" x14ac:dyDescent="0.25">
      <c r="A646" s="423"/>
      <c r="B646" s="389"/>
      <c r="C646" s="423"/>
      <c r="D646" s="390"/>
      <c r="E646" s="423" t="s">
        <v>2294</v>
      </c>
      <c r="F646" s="365" t="s">
        <v>5344</v>
      </c>
      <c r="G646" s="365" t="s">
        <v>5345</v>
      </c>
      <c r="H646" s="365" t="s">
        <v>5288</v>
      </c>
      <c r="I646" s="365" t="s">
        <v>5288</v>
      </c>
      <c r="J646" s="420" t="s">
        <v>63</v>
      </c>
      <c r="K646" s="420">
        <v>20</v>
      </c>
      <c r="L646" s="420" t="s">
        <v>63</v>
      </c>
      <c r="M646" s="420" t="s">
        <v>2083</v>
      </c>
      <c r="N646" s="420" t="s">
        <v>63</v>
      </c>
      <c r="O646" s="365" t="s">
        <v>411</v>
      </c>
      <c r="P646" s="365" t="s">
        <v>2846</v>
      </c>
      <c r="Q646" s="414" t="s">
        <v>5289</v>
      </c>
      <c r="R646" s="420" t="s">
        <v>2087</v>
      </c>
      <c r="S646" s="396" t="str">
        <f t="shared" si="4"/>
        <v>Consulta sobre el tiempo de funcionamiento del emprendimiento o de la unidad productiva de la persona beneficiada</v>
      </c>
      <c r="T646" s="421" t="s">
        <v>2093</v>
      </c>
      <c r="U646" s="397" t="s">
        <v>63</v>
      </c>
      <c r="V646" s="397" t="s">
        <v>74</v>
      </c>
      <c r="W646" s="397" t="s">
        <v>74</v>
      </c>
      <c r="X646" s="397" t="s">
        <v>74</v>
      </c>
    </row>
    <row r="647" spans="1:24" s="367" customFormat="1" ht="60" x14ac:dyDescent="0.25">
      <c r="A647" s="423"/>
      <c r="B647" s="389"/>
      <c r="C647" s="423"/>
      <c r="D647" s="390"/>
      <c r="E647" s="423" t="s">
        <v>2296</v>
      </c>
      <c r="F647" s="365" t="s">
        <v>5346</v>
      </c>
      <c r="G647" s="365" t="s">
        <v>5347</v>
      </c>
      <c r="H647" s="365" t="s">
        <v>5288</v>
      </c>
      <c r="I647" s="365" t="s">
        <v>5288</v>
      </c>
      <c r="J647" s="420" t="s">
        <v>63</v>
      </c>
      <c r="K647" s="420">
        <v>2</v>
      </c>
      <c r="L647" s="420" t="s">
        <v>63</v>
      </c>
      <c r="M647" s="420" t="s">
        <v>2083</v>
      </c>
      <c r="N647" s="420" t="s">
        <v>63</v>
      </c>
      <c r="O647" s="365" t="s">
        <v>411</v>
      </c>
      <c r="P647" s="365" t="s">
        <v>2846</v>
      </c>
      <c r="Q647" s="414" t="s">
        <v>5289</v>
      </c>
      <c r="R647" s="420" t="s">
        <v>2087</v>
      </c>
      <c r="S647" s="396" t="str">
        <f t="shared" si="4"/>
        <v>Consulta sobre si el emprendimiento o de la unidad productiva de la persona beneficiada necesita capacitaciones o formación</v>
      </c>
      <c r="T647" s="421" t="s">
        <v>2093</v>
      </c>
      <c r="U647" s="397" t="s">
        <v>63</v>
      </c>
      <c r="V647" s="397" t="s">
        <v>74</v>
      </c>
      <c r="W647" s="397" t="s">
        <v>74</v>
      </c>
      <c r="X647" s="397" t="s">
        <v>74</v>
      </c>
    </row>
    <row r="648" spans="1:24" s="367" customFormat="1" ht="60" x14ac:dyDescent="0.25">
      <c r="A648" s="423"/>
      <c r="B648" s="389"/>
      <c r="C648" s="423"/>
      <c r="D648" s="390"/>
      <c r="E648" s="423" t="s">
        <v>2297</v>
      </c>
      <c r="F648" s="365" t="s">
        <v>5348</v>
      </c>
      <c r="G648" s="365" t="s">
        <v>5349</v>
      </c>
      <c r="H648" s="365" t="s">
        <v>5288</v>
      </c>
      <c r="I648" s="365" t="s">
        <v>5288</v>
      </c>
      <c r="J648" s="420" t="s">
        <v>63</v>
      </c>
      <c r="K648" s="420">
        <v>20</v>
      </c>
      <c r="L648" s="420" t="s">
        <v>63</v>
      </c>
      <c r="M648" s="420" t="s">
        <v>2083</v>
      </c>
      <c r="N648" s="420" t="s">
        <v>63</v>
      </c>
      <c r="O648" s="365" t="s">
        <v>411</v>
      </c>
      <c r="P648" s="365" t="s">
        <v>2846</v>
      </c>
      <c r="Q648" s="414" t="s">
        <v>5289</v>
      </c>
      <c r="R648" s="420" t="s">
        <v>2087</v>
      </c>
      <c r="S648" s="396" t="str">
        <f t="shared" si="4"/>
        <v>Consulta sobre el tipo de capacitaciones o formación del emprendimiento o de la unidad productiva de la persona beneficiada</v>
      </c>
      <c r="T648" s="421" t="s">
        <v>2093</v>
      </c>
      <c r="U648" s="397" t="s">
        <v>63</v>
      </c>
      <c r="V648" s="397" t="s">
        <v>74</v>
      </c>
      <c r="W648" s="397" t="s">
        <v>74</v>
      </c>
      <c r="X648" s="397" t="s">
        <v>74</v>
      </c>
    </row>
    <row r="649" spans="1:24" s="367" customFormat="1" ht="60" x14ac:dyDescent="0.25">
      <c r="A649" s="423"/>
      <c r="B649" s="389"/>
      <c r="C649" s="423"/>
      <c r="D649" s="390"/>
      <c r="E649" s="423" t="s">
        <v>2300</v>
      </c>
      <c r="F649" s="365" t="s">
        <v>5350</v>
      </c>
      <c r="G649" s="365" t="s">
        <v>5351</v>
      </c>
      <c r="H649" s="365" t="s">
        <v>5288</v>
      </c>
      <c r="I649" s="365" t="s">
        <v>5288</v>
      </c>
      <c r="J649" s="420" t="s">
        <v>63</v>
      </c>
      <c r="K649" s="420">
        <v>3</v>
      </c>
      <c r="L649" s="420" t="s">
        <v>63</v>
      </c>
      <c r="M649" s="420" t="s">
        <v>2083</v>
      </c>
      <c r="N649" s="420" t="s">
        <v>63</v>
      </c>
      <c r="O649" s="365" t="s">
        <v>411</v>
      </c>
      <c r="P649" s="365" t="s">
        <v>2846</v>
      </c>
      <c r="Q649" s="414" t="s">
        <v>5289</v>
      </c>
      <c r="R649" s="420" t="s">
        <v>2087</v>
      </c>
      <c r="S649" s="396" t="str">
        <f t="shared" si="4"/>
        <v>Consulta sobre la cantidad de personas trabajadoras existen en el emprendimiento o de la unidad productiva de la persona beneficiada</v>
      </c>
      <c r="T649" s="421" t="s">
        <v>2093</v>
      </c>
      <c r="U649" s="397" t="s">
        <v>63</v>
      </c>
      <c r="V649" s="397" t="s">
        <v>74</v>
      </c>
      <c r="W649" s="397" t="s">
        <v>74</v>
      </c>
      <c r="X649" s="397" t="s">
        <v>74</v>
      </c>
    </row>
    <row r="650" spans="1:24" s="367" customFormat="1" ht="60" x14ac:dyDescent="0.25">
      <c r="A650" s="423"/>
      <c r="B650" s="389"/>
      <c r="C650" s="423"/>
      <c r="D650" s="390"/>
      <c r="E650" s="423" t="s">
        <v>2425</v>
      </c>
      <c r="F650" s="365" t="s">
        <v>5352</v>
      </c>
      <c r="G650" s="365" t="s">
        <v>5353</v>
      </c>
      <c r="H650" s="365" t="s">
        <v>5288</v>
      </c>
      <c r="I650" s="365" t="s">
        <v>5288</v>
      </c>
      <c r="J650" s="420" t="s">
        <v>63</v>
      </c>
      <c r="K650" s="420">
        <v>15</v>
      </c>
      <c r="L650" s="420" t="s">
        <v>63</v>
      </c>
      <c r="M650" s="420" t="s">
        <v>2083</v>
      </c>
      <c r="N650" s="420" t="s">
        <v>63</v>
      </c>
      <c r="O650" s="365" t="s">
        <v>411</v>
      </c>
      <c r="P650" s="365" t="s">
        <v>2846</v>
      </c>
      <c r="Q650" s="414" t="s">
        <v>5289</v>
      </c>
      <c r="R650" s="420" t="s">
        <v>2087</v>
      </c>
      <c r="S650" s="396" t="str">
        <f t="shared" si="4"/>
        <v>Consulta sobre el rol y cargo ocupado en el emprendimiento o de la unidad productiva de la persona beneficiada</v>
      </c>
      <c r="T650" s="421" t="s">
        <v>2093</v>
      </c>
      <c r="U650" s="397" t="s">
        <v>63</v>
      </c>
      <c r="V650" s="397" t="s">
        <v>74</v>
      </c>
      <c r="W650" s="397" t="s">
        <v>74</v>
      </c>
      <c r="X650" s="397" t="s">
        <v>74</v>
      </c>
    </row>
    <row r="651" spans="1:24" s="367" customFormat="1" ht="60" x14ac:dyDescent="0.25">
      <c r="A651" s="423"/>
      <c r="B651" s="389"/>
      <c r="C651" s="423"/>
      <c r="D651" s="390"/>
      <c r="E651" s="423" t="s">
        <v>2430</v>
      </c>
      <c r="F651" s="365" t="s">
        <v>5354</v>
      </c>
      <c r="G651" s="365" t="s">
        <v>5355</v>
      </c>
      <c r="H651" s="365" t="s">
        <v>5288</v>
      </c>
      <c r="I651" s="365" t="s">
        <v>5288</v>
      </c>
      <c r="J651" s="420" t="s">
        <v>63</v>
      </c>
      <c r="K651" s="420">
        <v>15</v>
      </c>
      <c r="L651" s="420" t="s">
        <v>63</v>
      </c>
      <c r="M651" s="420" t="s">
        <v>2083</v>
      </c>
      <c r="N651" s="420" t="s">
        <v>63</v>
      </c>
      <c r="O651" s="365" t="s">
        <v>411</v>
      </c>
      <c r="P651" s="365" t="s">
        <v>2846</v>
      </c>
      <c r="Q651" s="414" t="s">
        <v>5289</v>
      </c>
      <c r="R651" s="420" t="s">
        <v>2087</v>
      </c>
      <c r="S651" s="396" t="str">
        <f t="shared" si="4"/>
        <v>Consulta sobre el sector productivo del emprendimiento o de la unidad productiva de la persona beneficiada</v>
      </c>
      <c r="T651" s="421" t="s">
        <v>2093</v>
      </c>
      <c r="U651" s="397" t="s">
        <v>63</v>
      </c>
      <c r="V651" s="397" t="s">
        <v>74</v>
      </c>
      <c r="W651" s="397" t="s">
        <v>74</v>
      </c>
      <c r="X651" s="397" t="s">
        <v>74</v>
      </c>
    </row>
    <row r="652" spans="1:24" s="367" customFormat="1" ht="75" x14ac:dyDescent="0.25">
      <c r="A652" s="423"/>
      <c r="B652" s="389"/>
      <c r="C652" s="423"/>
      <c r="D652" s="390"/>
      <c r="E652" s="423" t="s">
        <v>2434</v>
      </c>
      <c r="F652" s="365" t="s">
        <v>5356</v>
      </c>
      <c r="G652" s="365" t="s">
        <v>5355</v>
      </c>
      <c r="H652" s="365" t="s">
        <v>5288</v>
      </c>
      <c r="I652" s="365" t="s">
        <v>5288</v>
      </c>
      <c r="J652" s="420" t="s">
        <v>63</v>
      </c>
      <c r="K652" s="420">
        <v>15</v>
      </c>
      <c r="L652" s="420" t="s">
        <v>63</v>
      </c>
      <c r="M652" s="420" t="s">
        <v>2083</v>
      </c>
      <c r="N652" s="420" t="s">
        <v>63</v>
      </c>
      <c r="O652" s="365" t="s">
        <v>411</v>
      </c>
      <c r="P652" s="365" t="s">
        <v>2846</v>
      </c>
      <c r="Q652" s="414" t="s">
        <v>5289</v>
      </c>
      <c r="R652" s="420" t="s">
        <v>2087</v>
      </c>
      <c r="S652" s="396" t="str">
        <f t="shared" si="4"/>
        <v>Consulta sobre el sector productivo del emprendimiento o de la unidad productiva de la persona beneficiada</v>
      </c>
      <c r="T652" s="421" t="s">
        <v>2093</v>
      </c>
      <c r="U652" s="397" t="s">
        <v>63</v>
      </c>
      <c r="V652" s="397" t="s">
        <v>74</v>
      </c>
      <c r="W652" s="397" t="s">
        <v>74</v>
      </c>
      <c r="X652" s="397" t="s">
        <v>74</v>
      </c>
    </row>
    <row r="653" spans="1:24" s="367" customFormat="1" ht="60" x14ac:dyDescent="0.25">
      <c r="A653" s="423"/>
      <c r="B653" s="389"/>
      <c r="C653" s="423"/>
      <c r="D653" s="390"/>
      <c r="E653" s="423" t="s">
        <v>2439</v>
      </c>
      <c r="F653" s="365" t="s">
        <v>5357</v>
      </c>
      <c r="G653" s="365" t="s">
        <v>5358</v>
      </c>
      <c r="H653" s="365" t="s">
        <v>5288</v>
      </c>
      <c r="I653" s="365" t="s">
        <v>5288</v>
      </c>
      <c r="J653" s="420" t="s">
        <v>63</v>
      </c>
      <c r="K653" s="420">
        <v>15</v>
      </c>
      <c r="L653" s="420" t="s">
        <v>63</v>
      </c>
      <c r="M653" s="420" t="s">
        <v>2083</v>
      </c>
      <c r="N653" s="420" t="s">
        <v>63</v>
      </c>
      <c r="O653" s="365" t="s">
        <v>411</v>
      </c>
      <c r="P653" s="365" t="s">
        <v>2846</v>
      </c>
      <c r="Q653" s="414" t="s">
        <v>5289</v>
      </c>
      <c r="R653" s="420" t="s">
        <v>2087</v>
      </c>
      <c r="S653" s="396" t="str">
        <f t="shared" si="4"/>
        <v>Consulta sobre el canal de distribución del emprendimiento o de la unidad productiva de la persona beneficiada</v>
      </c>
      <c r="T653" s="421" t="s">
        <v>2093</v>
      </c>
      <c r="U653" s="397" t="s">
        <v>63</v>
      </c>
      <c r="V653" s="397" t="s">
        <v>74</v>
      </c>
      <c r="W653" s="397" t="s">
        <v>74</v>
      </c>
      <c r="X653" s="397" t="s">
        <v>74</v>
      </c>
    </row>
    <row r="654" spans="1:24" s="367" customFormat="1" ht="60" x14ac:dyDescent="0.25">
      <c r="A654" s="423"/>
      <c r="B654" s="389"/>
      <c r="C654" s="423"/>
      <c r="D654" s="390"/>
      <c r="E654" s="423" t="s">
        <v>2444</v>
      </c>
      <c r="F654" s="365" t="s">
        <v>5359</v>
      </c>
      <c r="G654" s="365" t="s">
        <v>5360</v>
      </c>
      <c r="H654" s="365" t="s">
        <v>5288</v>
      </c>
      <c r="I654" s="365" t="s">
        <v>5288</v>
      </c>
      <c r="J654" s="420" t="s">
        <v>63</v>
      </c>
      <c r="K654" s="420">
        <v>2</v>
      </c>
      <c r="L654" s="420" t="s">
        <v>63</v>
      </c>
      <c r="M654" s="420" t="s">
        <v>2083</v>
      </c>
      <c r="N654" s="420" t="s">
        <v>63</v>
      </c>
      <c r="O654" s="365" t="s">
        <v>411</v>
      </c>
      <c r="P654" s="365" t="s">
        <v>2846</v>
      </c>
      <c r="Q654" s="414" t="s">
        <v>5289</v>
      </c>
      <c r="R654" s="420" t="s">
        <v>2087</v>
      </c>
      <c r="S654" s="396" t="str">
        <f t="shared" si="4"/>
        <v>Consulta sobre si el emprendimiento o de la unidad productiva de la persona beneficiada cuenta con redes sociales</v>
      </c>
      <c r="T654" s="421" t="s">
        <v>2093</v>
      </c>
      <c r="U654" s="397" t="s">
        <v>63</v>
      </c>
      <c r="V654" s="397" t="s">
        <v>74</v>
      </c>
      <c r="W654" s="397" t="s">
        <v>74</v>
      </c>
      <c r="X654" s="397" t="s">
        <v>74</v>
      </c>
    </row>
    <row r="655" spans="1:24" s="367" customFormat="1" ht="60" x14ac:dyDescent="0.25">
      <c r="A655" s="423"/>
      <c r="B655" s="389"/>
      <c r="C655" s="423"/>
      <c r="D655" s="390"/>
      <c r="E655" s="423" t="s">
        <v>2447</v>
      </c>
      <c r="F655" s="365" t="s">
        <v>5361</v>
      </c>
      <c r="G655" s="365" t="s">
        <v>5362</v>
      </c>
      <c r="H655" s="365" t="s">
        <v>5288</v>
      </c>
      <c r="I655" s="365" t="s">
        <v>5288</v>
      </c>
      <c r="J655" s="420" t="s">
        <v>63</v>
      </c>
      <c r="K655" s="420">
        <v>15</v>
      </c>
      <c r="L655" s="420" t="s">
        <v>63</v>
      </c>
      <c r="M655" s="420" t="s">
        <v>2083</v>
      </c>
      <c r="N655" s="420" t="s">
        <v>63</v>
      </c>
      <c r="O655" s="365" t="s">
        <v>411</v>
      </c>
      <c r="P655" s="365" t="s">
        <v>2846</v>
      </c>
      <c r="Q655" s="414" t="s">
        <v>5289</v>
      </c>
      <c r="R655" s="420" t="s">
        <v>2087</v>
      </c>
      <c r="S655" s="396" t="str">
        <f t="shared" si="4"/>
        <v>Consulta sobre el canal de promoción y comercialziación del producto del emprendimiento o de la unidad productiva de la persona beneficiada</v>
      </c>
      <c r="T655" s="421" t="s">
        <v>2093</v>
      </c>
      <c r="U655" s="397" t="s">
        <v>63</v>
      </c>
      <c r="V655" s="397" t="s">
        <v>74</v>
      </c>
      <c r="W655" s="397" t="s">
        <v>74</v>
      </c>
      <c r="X655" s="397" t="s">
        <v>74</v>
      </c>
    </row>
    <row r="656" spans="1:24" s="367" customFormat="1" ht="60" x14ac:dyDescent="0.25">
      <c r="A656" s="423"/>
      <c r="B656" s="389"/>
      <c r="C656" s="423"/>
      <c r="D656" s="390"/>
      <c r="E656" s="423" t="s">
        <v>2451</v>
      </c>
      <c r="F656" s="365" t="s">
        <v>5363</v>
      </c>
      <c r="G656" s="365" t="s">
        <v>5364</v>
      </c>
      <c r="H656" s="365" t="s">
        <v>5288</v>
      </c>
      <c r="I656" s="365" t="s">
        <v>5288</v>
      </c>
      <c r="J656" s="420" t="s">
        <v>63</v>
      </c>
      <c r="K656" s="420">
        <v>80</v>
      </c>
      <c r="L656" s="420" t="s">
        <v>63</v>
      </c>
      <c r="M656" s="420" t="s">
        <v>2083</v>
      </c>
      <c r="N656" s="420" t="s">
        <v>63</v>
      </c>
      <c r="O656" s="365" t="s">
        <v>411</v>
      </c>
      <c r="P656" s="365" t="s">
        <v>2846</v>
      </c>
      <c r="Q656" s="414" t="s">
        <v>5289</v>
      </c>
      <c r="R656" s="420" t="s">
        <v>2087</v>
      </c>
      <c r="S656" s="396" t="str">
        <f t="shared" si="4"/>
        <v>Consulta sobre el link de redes sociales del emprendimiento o de la unidad productiva de la persona beneficiada</v>
      </c>
      <c r="T656" s="421" t="s">
        <v>2093</v>
      </c>
      <c r="U656" s="397" t="s">
        <v>63</v>
      </c>
      <c r="V656" s="397" t="s">
        <v>74</v>
      </c>
      <c r="W656" s="397" t="s">
        <v>74</v>
      </c>
      <c r="X656" s="397" t="s">
        <v>74</v>
      </c>
    </row>
    <row r="657" spans="1:24" s="367" customFormat="1" ht="60" x14ac:dyDescent="0.25">
      <c r="A657" s="423"/>
      <c r="B657" s="389"/>
      <c r="C657" s="423"/>
      <c r="D657" s="390"/>
      <c r="E657" s="423" t="s">
        <v>2455</v>
      </c>
      <c r="F657" s="365" t="s">
        <v>5365</v>
      </c>
      <c r="G657" s="365" t="s">
        <v>5366</v>
      </c>
      <c r="H657" s="365" t="s">
        <v>5288</v>
      </c>
      <c r="I657" s="365" t="s">
        <v>5288</v>
      </c>
      <c r="J657" s="420" t="s">
        <v>63</v>
      </c>
      <c r="K657" s="420">
        <v>20</v>
      </c>
      <c r="L657" s="420" t="s">
        <v>63</v>
      </c>
      <c r="M657" s="420" t="s">
        <v>2083</v>
      </c>
      <c r="N657" s="420" t="s">
        <v>63</v>
      </c>
      <c r="O657" s="365" t="s">
        <v>411</v>
      </c>
      <c r="P657" s="365" t="s">
        <v>2846</v>
      </c>
      <c r="Q657" s="414" t="s">
        <v>5289</v>
      </c>
      <c r="R657" s="420" t="s">
        <v>2087</v>
      </c>
      <c r="S657" s="396" t="str">
        <f t="shared" si="4"/>
        <v xml:space="preserve">Consulta sobre los medios de pagos del emprendimiento o de la unidad productiva de la persona beneficiada </v>
      </c>
      <c r="T657" s="421" t="s">
        <v>2093</v>
      </c>
      <c r="U657" s="397" t="s">
        <v>63</v>
      </c>
      <c r="V657" s="397" t="s">
        <v>74</v>
      </c>
      <c r="W657" s="397" t="s">
        <v>74</v>
      </c>
      <c r="X657" s="397" t="s">
        <v>74</v>
      </c>
    </row>
    <row r="658" spans="1:24" s="367" customFormat="1" ht="60" x14ac:dyDescent="0.25">
      <c r="A658" s="423"/>
      <c r="B658" s="389"/>
      <c r="C658" s="423"/>
      <c r="D658" s="390"/>
      <c r="E658" s="423" t="s">
        <v>2460</v>
      </c>
      <c r="F658" s="365" t="s">
        <v>5367</v>
      </c>
      <c r="G658" s="365" t="s">
        <v>5368</v>
      </c>
      <c r="H658" s="365" t="s">
        <v>5288</v>
      </c>
      <c r="I658" s="365" t="s">
        <v>5288</v>
      </c>
      <c r="J658" s="420" t="s">
        <v>63</v>
      </c>
      <c r="K658" s="420">
        <v>20</v>
      </c>
      <c r="L658" s="420" t="s">
        <v>63</v>
      </c>
      <c r="M658" s="420" t="s">
        <v>2083</v>
      </c>
      <c r="N658" s="420" t="s">
        <v>63</v>
      </c>
      <c r="O658" s="365" t="s">
        <v>411</v>
      </c>
      <c r="P658" s="365" t="s">
        <v>2846</v>
      </c>
      <c r="Q658" s="414" t="s">
        <v>5289</v>
      </c>
      <c r="R658" s="420" t="s">
        <v>2087</v>
      </c>
      <c r="S658" s="396" t="str">
        <f t="shared" si="4"/>
        <v xml:space="preserve">Consulta sobre el promedio de ventas mensuales del emprendimiento o de la unidad productiva de la persona beneficiada </v>
      </c>
      <c r="T658" s="421" t="s">
        <v>2120</v>
      </c>
      <c r="U658" s="397" t="s">
        <v>63</v>
      </c>
      <c r="V658" s="397" t="s">
        <v>74</v>
      </c>
      <c r="W658" s="397" t="s">
        <v>74</v>
      </c>
      <c r="X658" s="397" t="s">
        <v>74</v>
      </c>
    </row>
    <row r="659" spans="1:24" s="367" customFormat="1" ht="60" x14ac:dyDescent="0.25">
      <c r="A659" s="423"/>
      <c r="B659" s="389"/>
      <c r="C659" s="423"/>
      <c r="D659" s="390"/>
      <c r="E659" s="423" t="s">
        <v>2463</v>
      </c>
      <c r="F659" s="365" t="s">
        <v>5369</v>
      </c>
      <c r="G659" s="365" t="s">
        <v>5370</v>
      </c>
      <c r="H659" s="365" t="s">
        <v>5288</v>
      </c>
      <c r="I659" s="365" t="s">
        <v>5288</v>
      </c>
      <c r="J659" s="420" t="s">
        <v>63</v>
      </c>
      <c r="K659" s="420">
        <v>20</v>
      </c>
      <c r="L659" s="420" t="s">
        <v>63</v>
      </c>
      <c r="M659" s="420" t="s">
        <v>2083</v>
      </c>
      <c r="N659" s="420" t="s">
        <v>63</v>
      </c>
      <c r="O659" s="365" t="s">
        <v>411</v>
      </c>
      <c r="P659" s="365" t="s">
        <v>2846</v>
      </c>
      <c r="Q659" s="414" t="s">
        <v>5289</v>
      </c>
      <c r="R659" s="420" t="s">
        <v>2087</v>
      </c>
      <c r="S659" s="396" t="str">
        <f t="shared" si="4"/>
        <v xml:space="preserve">Consulta sobre el promedio de productos mensuales que vende el emprendimiento o de la unidad productiva de la persona beneficiada </v>
      </c>
      <c r="T659" s="421" t="s">
        <v>2120</v>
      </c>
      <c r="U659" s="397" t="s">
        <v>63</v>
      </c>
      <c r="V659" s="397" t="s">
        <v>74</v>
      </c>
      <c r="W659" s="397" t="s">
        <v>74</v>
      </c>
      <c r="X659" s="397" t="s">
        <v>74</v>
      </c>
    </row>
    <row r="660" spans="1:24" s="367" customFormat="1" ht="60" x14ac:dyDescent="0.25">
      <c r="A660" s="423"/>
      <c r="B660" s="389"/>
      <c r="C660" s="423"/>
      <c r="D660" s="390"/>
      <c r="E660" s="423" t="s">
        <v>2468</v>
      </c>
      <c r="F660" s="365" t="s">
        <v>5371</v>
      </c>
      <c r="G660" s="365" t="s">
        <v>5372</v>
      </c>
      <c r="H660" s="365" t="s">
        <v>5288</v>
      </c>
      <c r="I660" s="365" t="s">
        <v>5288</v>
      </c>
      <c r="J660" s="420" t="s">
        <v>63</v>
      </c>
      <c r="K660" s="420">
        <v>2</v>
      </c>
      <c r="L660" s="420" t="s">
        <v>63</v>
      </c>
      <c r="M660" s="420" t="s">
        <v>2083</v>
      </c>
      <c r="N660" s="420" t="s">
        <v>63</v>
      </c>
      <c r="O660" s="365" t="s">
        <v>411</v>
      </c>
      <c r="P660" s="365" t="s">
        <v>2846</v>
      </c>
      <c r="Q660" s="414" t="s">
        <v>5289</v>
      </c>
      <c r="R660" s="420" t="s">
        <v>2087</v>
      </c>
      <c r="S660" s="396" t="str">
        <f t="shared" si="4"/>
        <v>Consulta sobre si el emprendimiento o de la unidad productiva de la persona beneficiada requiere de conexión eléctrica para desarrollar la exposición</v>
      </c>
      <c r="T660" s="421" t="s">
        <v>2093</v>
      </c>
      <c r="U660" s="397" t="s">
        <v>63</v>
      </c>
      <c r="V660" s="397" t="s">
        <v>74</v>
      </c>
      <c r="W660" s="397" t="s">
        <v>74</v>
      </c>
      <c r="X660" s="397" t="s">
        <v>74</v>
      </c>
    </row>
    <row r="661" spans="1:24" s="367" customFormat="1" ht="60" x14ac:dyDescent="0.25">
      <c r="A661" s="423"/>
      <c r="B661" s="389"/>
      <c r="C661" s="423"/>
      <c r="D661" s="390"/>
      <c r="E661" s="423" t="s">
        <v>2473</v>
      </c>
      <c r="F661" s="365" t="s">
        <v>5373</v>
      </c>
      <c r="G661" s="365" t="s">
        <v>5374</v>
      </c>
      <c r="H661" s="365" t="s">
        <v>5288</v>
      </c>
      <c r="I661" s="365" t="s">
        <v>5288</v>
      </c>
      <c r="J661" s="420" t="s">
        <v>63</v>
      </c>
      <c r="K661" s="420">
        <v>300</v>
      </c>
      <c r="L661" s="420" t="s">
        <v>63</v>
      </c>
      <c r="M661" s="420" t="s">
        <v>2083</v>
      </c>
      <c r="N661" s="420" t="s">
        <v>63</v>
      </c>
      <c r="O661" s="365" t="s">
        <v>411</v>
      </c>
      <c r="P661" s="365" t="s">
        <v>2846</v>
      </c>
      <c r="Q661" s="414" t="s">
        <v>5289</v>
      </c>
      <c r="R661" s="420" t="s">
        <v>2087</v>
      </c>
      <c r="S661" s="396" t="str">
        <f t="shared" si="4"/>
        <v xml:space="preserve">Consulta sobre la visión del emprendimiento o de la unidad productiva de la persona beneficiada </v>
      </c>
      <c r="T661" s="421" t="s">
        <v>2093</v>
      </c>
      <c r="U661" s="397" t="s">
        <v>63</v>
      </c>
      <c r="V661" s="397" t="s">
        <v>74</v>
      </c>
      <c r="W661" s="397" t="s">
        <v>74</v>
      </c>
      <c r="X661" s="397" t="s">
        <v>74</v>
      </c>
    </row>
    <row r="662" spans="1:24" s="367" customFormat="1" ht="60" x14ac:dyDescent="0.25">
      <c r="A662" s="423"/>
      <c r="B662" s="389"/>
      <c r="C662" s="423"/>
      <c r="D662" s="390"/>
      <c r="E662" s="423" t="s">
        <v>2476</v>
      </c>
      <c r="F662" s="365" t="s">
        <v>5375</v>
      </c>
      <c r="G662" s="365" t="s">
        <v>5376</v>
      </c>
      <c r="H662" s="365" t="s">
        <v>5288</v>
      </c>
      <c r="I662" s="365" t="s">
        <v>5288</v>
      </c>
      <c r="J662" s="420" t="s">
        <v>63</v>
      </c>
      <c r="K662" s="420">
        <v>300</v>
      </c>
      <c r="L662" s="420" t="s">
        <v>63</v>
      </c>
      <c r="M662" s="420" t="s">
        <v>2083</v>
      </c>
      <c r="N662" s="420" t="s">
        <v>63</v>
      </c>
      <c r="O662" s="365" t="s">
        <v>411</v>
      </c>
      <c r="P662" s="365" t="s">
        <v>2846</v>
      </c>
      <c r="Q662" s="414" t="s">
        <v>5289</v>
      </c>
      <c r="R662" s="420" t="s">
        <v>2087</v>
      </c>
      <c r="S662" s="396" t="str">
        <f t="shared" si="4"/>
        <v xml:space="preserve">Consulta sobre la diferenciación del producto del emprendimiento o de la unidad productiva de la persona beneficiada </v>
      </c>
      <c r="T662" s="421" t="s">
        <v>2093</v>
      </c>
      <c r="U662" s="397" t="s">
        <v>63</v>
      </c>
      <c r="V662" s="397" t="s">
        <v>74</v>
      </c>
      <c r="W662" s="397" t="s">
        <v>74</v>
      </c>
      <c r="X662" s="397" t="s">
        <v>74</v>
      </c>
    </row>
    <row r="663" spans="1:24" s="367" customFormat="1" ht="60" x14ac:dyDescent="0.25">
      <c r="A663" s="423"/>
      <c r="B663" s="389"/>
      <c r="C663" s="423"/>
      <c r="D663" s="390"/>
      <c r="E663" s="423" t="s">
        <v>2479</v>
      </c>
      <c r="F663" s="365" t="s">
        <v>5377</v>
      </c>
      <c r="G663" s="365" t="s">
        <v>5378</v>
      </c>
      <c r="H663" s="365" t="s">
        <v>5288</v>
      </c>
      <c r="I663" s="365" t="s">
        <v>5288</v>
      </c>
      <c r="J663" s="420" t="s">
        <v>63</v>
      </c>
      <c r="K663" s="420">
        <v>2</v>
      </c>
      <c r="L663" s="420" t="s">
        <v>63</v>
      </c>
      <c r="M663" s="420" t="s">
        <v>2083</v>
      </c>
      <c r="N663" s="420" t="s">
        <v>63</v>
      </c>
      <c r="O663" s="365" t="s">
        <v>411</v>
      </c>
      <c r="P663" s="365" t="s">
        <v>2846</v>
      </c>
      <c r="Q663" s="414" t="s">
        <v>5289</v>
      </c>
      <c r="R663" s="420" t="s">
        <v>2087</v>
      </c>
      <c r="S663" s="396" t="str">
        <f t="shared" si="4"/>
        <v>Consulta sobre si el emprendimiento o de la unidad productiva de la persona beneficiada cuenta con mobiliario propio para la participación en ferias</v>
      </c>
      <c r="T663" s="421" t="s">
        <v>2093</v>
      </c>
      <c r="U663" s="397" t="s">
        <v>63</v>
      </c>
      <c r="V663" s="397" t="s">
        <v>74</v>
      </c>
      <c r="W663" s="397" t="s">
        <v>74</v>
      </c>
      <c r="X663" s="397" t="s">
        <v>74</v>
      </c>
    </row>
    <row r="664" spans="1:24" s="367" customFormat="1" ht="60" x14ac:dyDescent="0.25">
      <c r="A664" s="423"/>
      <c r="B664" s="389"/>
      <c r="C664" s="423"/>
      <c r="D664" s="390"/>
      <c r="E664" s="423" t="s">
        <v>2482</v>
      </c>
      <c r="F664" s="365" t="s">
        <v>5379</v>
      </c>
      <c r="G664" s="365" t="s">
        <v>5380</v>
      </c>
      <c r="H664" s="365" t="s">
        <v>5288</v>
      </c>
      <c r="I664" s="365" t="s">
        <v>5288</v>
      </c>
      <c r="J664" s="420" t="s">
        <v>63</v>
      </c>
      <c r="K664" s="420">
        <v>2</v>
      </c>
      <c r="L664" s="420" t="s">
        <v>63</v>
      </c>
      <c r="M664" s="420" t="s">
        <v>2083</v>
      </c>
      <c r="N664" s="420" t="s">
        <v>63</v>
      </c>
      <c r="O664" s="365" t="s">
        <v>411</v>
      </c>
      <c r="P664" s="365" t="s">
        <v>2846</v>
      </c>
      <c r="Q664" s="414" t="s">
        <v>5289</v>
      </c>
      <c r="R664" s="420" t="s">
        <v>2087</v>
      </c>
      <c r="S664" s="396" t="str">
        <f t="shared" si="4"/>
        <v>Consulta sobre si el emprendimiento o de la unidad productiva de la persona beneficiada cuenta con tarjetas de presentación o código QR para promocionarlo</v>
      </c>
      <c r="T664" s="421" t="s">
        <v>2093</v>
      </c>
      <c r="U664" s="397" t="s">
        <v>63</v>
      </c>
      <c r="V664" s="397" t="s">
        <v>74</v>
      </c>
      <c r="W664" s="397" t="s">
        <v>74</v>
      </c>
      <c r="X664" s="397" t="s">
        <v>74</v>
      </c>
    </row>
    <row r="665" spans="1:24" s="367" customFormat="1" ht="60" x14ac:dyDescent="0.25">
      <c r="A665" s="423"/>
      <c r="B665" s="389"/>
      <c r="C665" s="423"/>
      <c r="D665" s="390"/>
      <c r="E665" s="423" t="s">
        <v>2485</v>
      </c>
      <c r="F665" s="365" t="s">
        <v>5381</v>
      </c>
      <c r="G665" s="365" t="s">
        <v>5382</v>
      </c>
      <c r="H665" s="365" t="s">
        <v>5288</v>
      </c>
      <c r="I665" s="365" t="s">
        <v>5288</v>
      </c>
      <c r="J665" s="420" t="s">
        <v>63</v>
      </c>
      <c r="K665" s="420">
        <v>20</v>
      </c>
      <c r="L665" s="420" t="s">
        <v>63</v>
      </c>
      <c r="M665" s="420" t="s">
        <v>2083</v>
      </c>
      <c r="N665" s="420" t="s">
        <v>63</v>
      </c>
      <c r="O665" s="365" t="s">
        <v>411</v>
      </c>
      <c r="P665" s="365" t="s">
        <v>2846</v>
      </c>
      <c r="Q665" s="414" t="s">
        <v>5289</v>
      </c>
      <c r="R665" s="420" t="s">
        <v>2087</v>
      </c>
      <c r="S665" s="396" t="str">
        <f t="shared" si="4"/>
        <v>Consulta sobre si el emprendimiento o de la unidad productiva de la persona beneficiada ha participado en ferias de gran formato</v>
      </c>
      <c r="T665" s="421" t="s">
        <v>2093</v>
      </c>
      <c r="U665" s="397" t="s">
        <v>63</v>
      </c>
      <c r="V665" s="397" t="s">
        <v>74</v>
      </c>
      <c r="W665" s="397" t="s">
        <v>74</v>
      </c>
      <c r="X665" s="397" t="s">
        <v>74</v>
      </c>
    </row>
    <row r="666" spans="1:24" s="367" customFormat="1" ht="60" x14ac:dyDescent="0.25">
      <c r="A666" s="423"/>
      <c r="B666" s="389"/>
      <c r="C666" s="423"/>
      <c r="D666" s="390"/>
      <c r="E666" s="423" t="s">
        <v>2488</v>
      </c>
      <c r="F666" s="365" t="s">
        <v>5383</v>
      </c>
      <c r="G666" s="365" t="s">
        <v>5384</v>
      </c>
      <c r="H666" s="365" t="s">
        <v>5288</v>
      </c>
      <c r="I666" s="365" t="s">
        <v>5288</v>
      </c>
      <c r="J666" s="420" t="s">
        <v>63</v>
      </c>
      <c r="K666" s="420">
        <v>100</v>
      </c>
      <c r="L666" s="420" t="s">
        <v>63</v>
      </c>
      <c r="M666" s="420" t="s">
        <v>2083</v>
      </c>
      <c r="N666" s="420" t="s">
        <v>63</v>
      </c>
      <c r="O666" s="365" t="s">
        <v>411</v>
      </c>
      <c r="P666" s="365" t="s">
        <v>2846</v>
      </c>
      <c r="Q666" s="414" t="s">
        <v>5289</v>
      </c>
      <c r="R666" s="420" t="s">
        <v>2087</v>
      </c>
      <c r="S666" s="396" t="str">
        <f t="shared" si="4"/>
        <v>Repositorio donde se guarda la copia del Certificado de Residencia en la localidad o factura de servicio público de la persona participante</v>
      </c>
      <c r="T666" s="421" t="s">
        <v>2093</v>
      </c>
      <c r="U666" s="397" t="s">
        <v>63</v>
      </c>
      <c r="V666" s="397" t="s">
        <v>74</v>
      </c>
      <c r="W666" s="397" t="s">
        <v>74</v>
      </c>
      <c r="X666" s="397" t="s">
        <v>74</v>
      </c>
    </row>
    <row r="667" spans="1:24" s="367" customFormat="1" ht="60" x14ac:dyDescent="0.25">
      <c r="A667" s="423"/>
      <c r="B667" s="389"/>
      <c r="C667" s="423"/>
      <c r="D667" s="390"/>
      <c r="E667" s="423" t="s">
        <v>2491</v>
      </c>
      <c r="F667" s="365" t="s">
        <v>5385</v>
      </c>
      <c r="G667" s="365" t="s">
        <v>5386</v>
      </c>
      <c r="H667" s="365" t="s">
        <v>5288</v>
      </c>
      <c r="I667" s="365" t="s">
        <v>5288</v>
      </c>
      <c r="J667" s="420" t="s">
        <v>63</v>
      </c>
      <c r="K667" s="420">
        <v>100</v>
      </c>
      <c r="L667" s="420" t="s">
        <v>63</v>
      </c>
      <c r="M667" s="420" t="s">
        <v>2083</v>
      </c>
      <c r="N667" s="420" t="s">
        <v>63</v>
      </c>
      <c r="O667" s="365" t="s">
        <v>411</v>
      </c>
      <c r="P667" s="365" t="s">
        <v>2846</v>
      </c>
      <c r="Q667" s="414" t="s">
        <v>5289</v>
      </c>
      <c r="R667" s="420" t="s">
        <v>2087</v>
      </c>
      <c r="S667" s="396" t="str">
        <f t="shared" si="4"/>
        <v>Repositorio donde se guarda la copia del Certificado RUV (Víctima del conflicto armado) de la persona participante</v>
      </c>
      <c r="T667" s="421" t="s">
        <v>2093</v>
      </c>
      <c r="U667" s="397" t="s">
        <v>63</v>
      </c>
      <c r="V667" s="397" t="s">
        <v>74</v>
      </c>
      <c r="W667" s="397" t="s">
        <v>74</v>
      </c>
      <c r="X667" s="397" t="s">
        <v>74</v>
      </c>
    </row>
    <row r="668" spans="1:24" s="367" customFormat="1" ht="60" x14ac:dyDescent="0.25">
      <c r="A668" s="423"/>
      <c r="B668" s="389"/>
      <c r="C668" s="423"/>
      <c r="D668" s="390"/>
      <c r="E668" s="423" t="s">
        <v>2494</v>
      </c>
      <c r="F668" s="365" t="s">
        <v>5387</v>
      </c>
      <c r="G668" s="365" t="s">
        <v>5388</v>
      </c>
      <c r="H668" s="365" t="s">
        <v>5288</v>
      </c>
      <c r="I668" s="365" t="s">
        <v>5288</v>
      </c>
      <c r="J668" s="420" t="s">
        <v>63</v>
      </c>
      <c r="K668" s="420">
        <v>100</v>
      </c>
      <c r="L668" s="420" t="s">
        <v>63</v>
      </c>
      <c r="M668" s="420" t="s">
        <v>2083</v>
      </c>
      <c r="N668" s="420" t="s">
        <v>63</v>
      </c>
      <c r="O668" s="365" t="s">
        <v>411</v>
      </c>
      <c r="P668" s="365" t="s">
        <v>2846</v>
      </c>
      <c r="Q668" s="414" t="s">
        <v>5289</v>
      </c>
      <c r="R668" s="420" t="s">
        <v>5094</v>
      </c>
      <c r="S668" s="396" t="str">
        <f t="shared" si="4"/>
        <v>Repositorio donde se guarda la copia de la cédula de ciudadanía de la persona participante</v>
      </c>
      <c r="T668" s="421" t="s">
        <v>2120</v>
      </c>
      <c r="U668" s="421" t="s">
        <v>581</v>
      </c>
      <c r="V668" s="421" t="s">
        <v>2330</v>
      </c>
      <c r="W668" s="421" t="s">
        <v>63</v>
      </c>
      <c r="X668" s="421" t="s">
        <v>2331</v>
      </c>
    </row>
    <row r="669" spans="1:24" s="367" customFormat="1" ht="60" x14ac:dyDescent="0.25">
      <c r="A669" s="423"/>
      <c r="B669" s="389"/>
      <c r="C669" s="423"/>
      <c r="D669" s="390"/>
      <c r="E669" s="423" t="s">
        <v>2496</v>
      </c>
      <c r="F669" s="365" t="s">
        <v>5389</v>
      </c>
      <c r="G669" s="365" t="s">
        <v>5390</v>
      </c>
      <c r="H669" s="365" t="s">
        <v>5288</v>
      </c>
      <c r="I669" s="365" t="s">
        <v>5288</v>
      </c>
      <c r="J669" s="420" t="s">
        <v>63</v>
      </c>
      <c r="K669" s="420">
        <v>100</v>
      </c>
      <c r="L669" s="420" t="s">
        <v>63</v>
      </c>
      <c r="M669" s="420" t="s">
        <v>2083</v>
      </c>
      <c r="N669" s="420" t="s">
        <v>63</v>
      </c>
      <c r="O669" s="365" t="s">
        <v>411</v>
      </c>
      <c r="P669" s="365" t="s">
        <v>2846</v>
      </c>
      <c r="Q669" s="414" t="s">
        <v>5289</v>
      </c>
      <c r="R669" s="420" t="s">
        <v>5094</v>
      </c>
      <c r="S669" s="396" t="str">
        <f t="shared" si="4"/>
        <v>Repositorio donde se guarda la copia de la cámara de comercio de la persona participante</v>
      </c>
      <c r="T669" s="421" t="s">
        <v>2120</v>
      </c>
      <c r="U669" s="421" t="s">
        <v>581</v>
      </c>
      <c r="V669" s="421" t="s">
        <v>2330</v>
      </c>
      <c r="W669" s="421" t="s">
        <v>63</v>
      </c>
      <c r="X669" s="421" t="s">
        <v>2331</v>
      </c>
    </row>
    <row r="670" spans="1:24" s="367" customFormat="1" ht="120" x14ac:dyDescent="0.25">
      <c r="A670" s="423"/>
      <c r="B670" s="389"/>
      <c r="C670" s="423"/>
      <c r="D670" s="390"/>
      <c r="E670" s="423" t="s">
        <v>2500</v>
      </c>
      <c r="F670" s="365" t="s">
        <v>5391</v>
      </c>
      <c r="G670" s="365" t="s">
        <v>5392</v>
      </c>
      <c r="H670" s="365" t="s">
        <v>5288</v>
      </c>
      <c r="I670" s="365" t="s">
        <v>5288</v>
      </c>
      <c r="J670" s="420" t="s">
        <v>63</v>
      </c>
      <c r="K670" s="420">
        <v>2</v>
      </c>
      <c r="L670" s="420" t="s">
        <v>63</v>
      </c>
      <c r="M670" s="420" t="s">
        <v>2083</v>
      </c>
      <c r="N670" s="420" t="s">
        <v>63</v>
      </c>
      <c r="O670" s="365" t="s">
        <v>411</v>
      </c>
      <c r="P670" s="365" t="s">
        <v>2846</v>
      </c>
      <c r="Q670" s="414" t="s">
        <v>5289</v>
      </c>
      <c r="R670" s="420" t="s">
        <v>2087</v>
      </c>
      <c r="S670" s="396" t="str">
        <f t="shared" si="4"/>
        <v>Aceptación de la información registrada</v>
      </c>
      <c r="T670" s="421" t="s">
        <v>2093</v>
      </c>
      <c r="U670" s="397" t="s">
        <v>63</v>
      </c>
      <c r="V670" s="397" t="s">
        <v>74</v>
      </c>
      <c r="W670" s="397" t="s">
        <v>74</v>
      </c>
      <c r="X670" s="397" t="s">
        <v>74</v>
      </c>
    </row>
    <row r="671" spans="1:24" s="367" customFormat="1" ht="60" x14ac:dyDescent="0.25">
      <c r="A671" s="422" t="s">
        <v>807</v>
      </c>
      <c r="B671" s="415" t="s">
        <v>1268</v>
      </c>
      <c r="C671" s="422" t="s">
        <v>1671</v>
      </c>
      <c r="D671" s="381" t="s">
        <v>5220</v>
      </c>
      <c r="E671" s="422" t="s">
        <v>2080</v>
      </c>
      <c r="F671" s="400" t="s">
        <v>5305</v>
      </c>
      <c r="G671" s="400" t="s">
        <v>5306</v>
      </c>
      <c r="H671" s="400" t="s">
        <v>5288</v>
      </c>
      <c r="I671" s="400" t="s">
        <v>5288</v>
      </c>
      <c r="J671" s="401" t="s">
        <v>63</v>
      </c>
      <c r="K671" s="401">
        <v>10</v>
      </c>
      <c r="L671" s="401" t="s">
        <v>63</v>
      </c>
      <c r="M671" s="401" t="s">
        <v>2083</v>
      </c>
      <c r="N671" s="401" t="s">
        <v>63</v>
      </c>
      <c r="O671" s="400" t="s">
        <v>411</v>
      </c>
      <c r="P671" s="400" t="s">
        <v>2846</v>
      </c>
      <c r="Q671" s="417" t="s">
        <v>5289</v>
      </c>
      <c r="R671" s="401" t="s">
        <v>2087</v>
      </c>
      <c r="S671" s="385" t="s">
        <v>3924</v>
      </c>
      <c r="T671" s="402" t="s">
        <v>2093</v>
      </c>
      <c r="U671" s="402" t="s">
        <v>63</v>
      </c>
      <c r="V671" s="402" t="s">
        <v>74</v>
      </c>
      <c r="W671" s="402" t="s">
        <v>74</v>
      </c>
      <c r="X671" s="402" t="s">
        <v>74</v>
      </c>
    </row>
    <row r="672" spans="1:24" s="367" customFormat="1" ht="60" x14ac:dyDescent="0.25">
      <c r="A672" s="422"/>
      <c r="B672" s="415"/>
      <c r="C672" s="422"/>
      <c r="D672" s="381"/>
      <c r="E672" s="422" t="s">
        <v>2089</v>
      </c>
      <c r="F672" s="400" t="s">
        <v>5393</v>
      </c>
      <c r="G672" s="400" t="s">
        <v>5316</v>
      </c>
      <c r="H672" s="400" t="s">
        <v>5288</v>
      </c>
      <c r="I672" s="400" t="s">
        <v>5288</v>
      </c>
      <c r="J672" s="416" t="s">
        <v>63</v>
      </c>
      <c r="K672" s="416">
        <v>120</v>
      </c>
      <c r="L672" s="416" t="s">
        <v>63</v>
      </c>
      <c r="M672" s="416" t="s">
        <v>2083</v>
      </c>
      <c r="N672" s="416" t="s">
        <v>63</v>
      </c>
      <c r="O672" s="400" t="s">
        <v>411</v>
      </c>
      <c r="P672" s="400" t="s">
        <v>2846</v>
      </c>
      <c r="Q672" s="417" t="s">
        <v>5289</v>
      </c>
      <c r="R672" s="416" t="s">
        <v>2087</v>
      </c>
      <c r="S672" s="385" t="str">
        <f t="shared" ref="S672:S677" si="5">G672</f>
        <v>Nombres y apellidos del Emprendimiento o unidad productiva</v>
      </c>
      <c r="T672" s="418" t="s">
        <v>2093</v>
      </c>
      <c r="U672" s="402" t="s">
        <v>63</v>
      </c>
      <c r="V672" s="402" t="s">
        <v>74</v>
      </c>
      <c r="W672" s="402" t="s">
        <v>74</v>
      </c>
      <c r="X672" s="402" t="s">
        <v>74</v>
      </c>
    </row>
    <row r="673" spans="1:24" s="367" customFormat="1" ht="60" x14ac:dyDescent="0.25">
      <c r="A673" s="422"/>
      <c r="B673" s="415"/>
      <c r="C673" s="422"/>
      <c r="D673" s="381"/>
      <c r="E673" s="422" t="s">
        <v>2094</v>
      </c>
      <c r="F673" s="400" t="s">
        <v>5394</v>
      </c>
      <c r="G673" s="400" t="s">
        <v>5355</v>
      </c>
      <c r="H673" s="400" t="s">
        <v>5288</v>
      </c>
      <c r="I673" s="400" t="s">
        <v>5288</v>
      </c>
      <c r="J673" s="416" t="s">
        <v>63</v>
      </c>
      <c r="K673" s="416">
        <v>15</v>
      </c>
      <c r="L673" s="416" t="s">
        <v>63</v>
      </c>
      <c r="M673" s="416" t="s">
        <v>2083</v>
      </c>
      <c r="N673" s="416" t="s">
        <v>63</v>
      </c>
      <c r="O673" s="400" t="s">
        <v>411</v>
      </c>
      <c r="P673" s="400" t="s">
        <v>2846</v>
      </c>
      <c r="Q673" s="417" t="s">
        <v>5289</v>
      </c>
      <c r="R673" s="416" t="s">
        <v>2087</v>
      </c>
      <c r="S673" s="385" t="str">
        <f t="shared" si="5"/>
        <v>Consulta sobre el sector productivo del emprendimiento o de la unidad productiva de la persona beneficiada</v>
      </c>
      <c r="T673" s="418" t="s">
        <v>2093</v>
      </c>
      <c r="U673" s="402" t="s">
        <v>63</v>
      </c>
      <c r="V673" s="402" t="s">
        <v>74</v>
      </c>
      <c r="W673" s="402" t="s">
        <v>74</v>
      </c>
      <c r="X673" s="402" t="s">
        <v>74</v>
      </c>
    </row>
    <row r="674" spans="1:24" s="367" customFormat="1" ht="60" x14ac:dyDescent="0.25">
      <c r="A674" s="422"/>
      <c r="B674" s="415"/>
      <c r="C674" s="422"/>
      <c r="D674" s="381"/>
      <c r="E674" s="422" t="s">
        <v>2099</v>
      </c>
      <c r="F674" s="400" t="s">
        <v>5395</v>
      </c>
      <c r="G674" s="400" t="s">
        <v>5088</v>
      </c>
      <c r="H674" s="400" t="s">
        <v>5288</v>
      </c>
      <c r="I674" s="400" t="s">
        <v>5288</v>
      </c>
      <c r="J674" s="416" t="s">
        <v>63</v>
      </c>
      <c r="K674" s="416">
        <v>120</v>
      </c>
      <c r="L674" s="416" t="s">
        <v>63</v>
      </c>
      <c r="M674" s="416" t="s">
        <v>2083</v>
      </c>
      <c r="N674" s="416" t="s">
        <v>63</v>
      </c>
      <c r="O674" s="400" t="s">
        <v>411</v>
      </c>
      <c r="P674" s="400" t="s">
        <v>2846</v>
      </c>
      <c r="Q674" s="417" t="s">
        <v>5289</v>
      </c>
      <c r="R674" s="416" t="s">
        <v>2087</v>
      </c>
      <c r="S674" s="385" t="str">
        <f t="shared" si="5"/>
        <v>Nombres y apellidos de la persona participante</v>
      </c>
      <c r="T674" s="418" t="s">
        <v>2093</v>
      </c>
      <c r="U674" s="418" t="s">
        <v>581</v>
      </c>
      <c r="V674" s="418" t="s">
        <v>2330</v>
      </c>
      <c r="W674" s="418" t="s">
        <v>63</v>
      </c>
      <c r="X674" s="418" t="s">
        <v>2331</v>
      </c>
    </row>
    <row r="675" spans="1:24" s="367" customFormat="1" ht="60" x14ac:dyDescent="0.25">
      <c r="A675" s="422"/>
      <c r="B675" s="415"/>
      <c r="C675" s="422"/>
      <c r="D675" s="381"/>
      <c r="E675" s="422" t="s">
        <v>2105</v>
      </c>
      <c r="F675" s="400" t="s">
        <v>5396</v>
      </c>
      <c r="G675" s="400" t="s">
        <v>5397</v>
      </c>
      <c r="H675" s="400" t="s">
        <v>5288</v>
      </c>
      <c r="I675" s="400" t="s">
        <v>5288</v>
      </c>
      <c r="J675" s="401" t="s">
        <v>63</v>
      </c>
      <c r="K675" s="401">
        <v>10</v>
      </c>
      <c r="L675" s="401" t="s">
        <v>63</v>
      </c>
      <c r="M675" s="401" t="s">
        <v>2083</v>
      </c>
      <c r="N675" s="401" t="s">
        <v>63</v>
      </c>
      <c r="O675" s="400" t="s">
        <v>411</v>
      </c>
      <c r="P675" s="400" t="s">
        <v>2846</v>
      </c>
      <c r="Q675" s="417" t="s">
        <v>5289</v>
      </c>
      <c r="R675" s="401" t="s">
        <v>3609</v>
      </c>
      <c r="S675" s="385" t="str">
        <f t="shared" si="5"/>
        <v>Número de datos para permite  identificar a la empresa</v>
      </c>
      <c r="T675" s="401" t="s">
        <v>2093</v>
      </c>
      <c r="U675" s="401" t="s">
        <v>581</v>
      </c>
      <c r="V675" s="401" t="s">
        <v>899</v>
      </c>
      <c r="W675" s="401" t="s">
        <v>63</v>
      </c>
      <c r="X675" s="402" t="s">
        <v>74</v>
      </c>
    </row>
    <row r="676" spans="1:24" s="367" customFormat="1" ht="60" x14ac:dyDescent="0.25">
      <c r="A676" s="422"/>
      <c r="B676" s="415"/>
      <c r="C676" s="422"/>
      <c r="D676" s="381"/>
      <c r="E676" s="422" t="s">
        <v>2110</v>
      </c>
      <c r="F676" s="400" t="s">
        <v>5398</v>
      </c>
      <c r="G676" s="400" t="s">
        <v>5390</v>
      </c>
      <c r="H676" s="400" t="s">
        <v>5288</v>
      </c>
      <c r="I676" s="400" t="s">
        <v>5288</v>
      </c>
      <c r="J676" s="416" t="s">
        <v>63</v>
      </c>
      <c r="K676" s="416">
        <v>100</v>
      </c>
      <c r="L676" s="416" t="s">
        <v>63</v>
      </c>
      <c r="M676" s="416" t="s">
        <v>2083</v>
      </c>
      <c r="N676" s="416" t="s">
        <v>63</v>
      </c>
      <c r="O676" s="400" t="s">
        <v>411</v>
      </c>
      <c r="P676" s="400" t="s">
        <v>2846</v>
      </c>
      <c r="Q676" s="417" t="s">
        <v>5289</v>
      </c>
      <c r="R676" s="416" t="s">
        <v>5094</v>
      </c>
      <c r="S676" s="385" t="str">
        <f t="shared" si="5"/>
        <v>Repositorio donde se guarda la copia de la cámara de comercio de la persona participante</v>
      </c>
      <c r="T676" s="418" t="s">
        <v>2120</v>
      </c>
      <c r="U676" s="418" t="s">
        <v>581</v>
      </c>
      <c r="V676" s="418" t="s">
        <v>2330</v>
      </c>
      <c r="W676" s="418" t="s">
        <v>63</v>
      </c>
      <c r="X676" s="418" t="s">
        <v>2331</v>
      </c>
    </row>
    <row r="677" spans="1:24" s="367" customFormat="1" ht="60" x14ac:dyDescent="0.25">
      <c r="A677" s="422"/>
      <c r="B677" s="415"/>
      <c r="C677" s="422"/>
      <c r="D677" s="381"/>
      <c r="E677" s="422" t="s">
        <v>2131</v>
      </c>
      <c r="F677" s="400" t="s">
        <v>5091</v>
      </c>
      <c r="G677" s="400" t="s">
        <v>5091</v>
      </c>
      <c r="H677" s="400" t="s">
        <v>5288</v>
      </c>
      <c r="I677" s="400" t="s">
        <v>5288</v>
      </c>
      <c r="J677" s="416" t="s">
        <v>63</v>
      </c>
      <c r="K677" s="416">
        <v>80</v>
      </c>
      <c r="L677" s="416" t="s">
        <v>63</v>
      </c>
      <c r="M677" s="416" t="s">
        <v>2083</v>
      </c>
      <c r="N677" s="416" t="s">
        <v>63</v>
      </c>
      <c r="O677" s="400" t="s">
        <v>411</v>
      </c>
      <c r="P677" s="400" t="s">
        <v>2846</v>
      </c>
      <c r="Q677" s="417" t="s">
        <v>5289</v>
      </c>
      <c r="R677" s="416" t="s">
        <v>2087</v>
      </c>
      <c r="S677" s="385" t="str">
        <f t="shared" si="5"/>
        <v>Correo electrónico de contacto</v>
      </c>
      <c r="T677" s="418" t="s">
        <v>2093</v>
      </c>
      <c r="U677" s="418" t="s">
        <v>581</v>
      </c>
      <c r="V677" s="418" t="s">
        <v>2330</v>
      </c>
      <c r="W677" s="418" t="s">
        <v>63</v>
      </c>
      <c r="X677" s="418" t="s">
        <v>2331</v>
      </c>
    </row>
    <row r="678" spans="1:24" s="367" customFormat="1" ht="60" x14ac:dyDescent="0.25">
      <c r="A678" s="422"/>
      <c r="B678" s="415"/>
      <c r="C678" s="422"/>
      <c r="D678" s="381"/>
      <c r="E678" s="422" t="s">
        <v>2136</v>
      </c>
      <c r="F678" s="400" t="s">
        <v>5399</v>
      </c>
      <c r="G678" s="400" t="s">
        <v>3132</v>
      </c>
      <c r="H678" s="400" t="s">
        <v>5288</v>
      </c>
      <c r="I678" s="400" t="s">
        <v>5288</v>
      </c>
      <c r="J678" s="401" t="s">
        <v>63</v>
      </c>
      <c r="K678" s="401">
        <v>80</v>
      </c>
      <c r="L678" s="401" t="s">
        <v>63</v>
      </c>
      <c r="M678" s="401" t="s">
        <v>2083</v>
      </c>
      <c r="N678" s="401" t="s">
        <v>63</v>
      </c>
      <c r="O678" s="400" t="s">
        <v>411</v>
      </c>
      <c r="P678" s="400" t="s">
        <v>2846</v>
      </c>
      <c r="Q678" s="417" t="s">
        <v>5089</v>
      </c>
      <c r="R678" s="401" t="s">
        <v>2087</v>
      </c>
      <c r="S678" s="385" t="s">
        <v>3133</v>
      </c>
      <c r="T678" s="402" t="s">
        <v>2093</v>
      </c>
      <c r="U678" s="401" t="s">
        <v>581</v>
      </c>
      <c r="V678" s="401" t="s">
        <v>2330</v>
      </c>
      <c r="W678" s="401" t="s">
        <v>63</v>
      </c>
      <c r="X678" s="401" t="s">
        <v>2331</v>
      </c>
    </row>
    <row r="679" spans="1:24" s="367" customFormat="1" ht="60" x14ac:dyDescent="0.25">
      <c r="A679" s="422"/>
      <c r="B679" s="415"/>
      <c r="C679" s="422"/>
      <c r="D679" s="381"/>
      <c r="E679" s="422" t="s">
        <v>2140</v>
      </c>
      <c r="F679" s="400" t="s">
        <v>5400</v>
      </c>
      <c r="G679" s="400" t="s">
        <v>5401</v>
      </c>
      <c r="H679" s="400" t="s">
        <v>5288</v>
      </c>
      <c r="I679" s="400" t="s">
        <v>5288</v>
      </c>
      <c r="J679" s="416" t="s">
        <v>63</v>
      </c>
      <c r="K679" s="416">
        <v>20</v>
      </c>
      <c r="L679" s="416" t="s">
        <v>63</v>
      </c>
      <c r="M679" s="416" t="s">
        <v>2083</v>
      </c>
      <c r="N679" s="416" t="s">
        <v>63</v>
      </c>
      <c r="O679" s="400" t="s">
        <v>411</v>
      </c>
      <c r="P679" s="400" t="s">
        <v>2846</v>
      </c>
      <c r="Q679" s="417" t="s">
        <v>5289</v>
      </c>
      <c r="R679" s="416" t="s">
        <v>2087</v>
      </c>
      <c r="S679" s="385" t="str">
        <f t="shared" ref="S679:S736" si="6">G679</f>
        <v>Consulta sobre si la persona beneficiada tiene ofertas laborales disponibles a la fecha</v>
      </c>
      <c r="T679" s="418" t="s">
        <v>2093</v>
      </c>
      <c r="U679" s="402" t="s">
        <v>63</v>
      </c>
      <c r="V679" s="402" t="s">
        <v>74</v>
      </c>
      <c r="W679" s="402" t="s">
        <v>74</v>
      </c>
      <c r="X679" s="402" t="s">
        <v>74</v>
      </c>
    </row>
    <row r="680" spans="1:24" s="367" customFormat="1" ht="165" x14ac:dyDescent="0.25">
      <c r="A680" s="422"/>
      <c r="B680" s="415"/>
      <c r="C680" s="422"/>
      <c r="D680" s="381"/>
      <c r="E680" s="422" t="s">
        <v>2142</v>
      </c>
      <c r="F680" s="400" t="s">
        <v>5402</v>
      </c>
      <c r="G680" s="400" t="s">
        <v>5403</v>
      </c>
      <c r="H680" s="400" t="s">
        <v>5288</v>
      </c>
      <c r="I680" s="400" t="s">
        <v>5288</v>
      </c>
      <c r="J680" s="416" t="s">
        <v>63</v>
      </c>
      <c r="K680" s="416">
        <v>100</v>
      </c>
      <c r="L680" s="416" t="s">
        <v>63</v>
      </c>
      <c r="M680" s="416" t="s">
        <v>2083</v>
      </c>
      <c r="N680" s="416" t="s">
        <v>63</v>
      </c>
      <c r="O680" s="400" t="s">
        <v>411</v>
      </c>
      <c r="P680" s="400" t="s">
        <v>2846</v>
      </c>
      <c r="Q680" s="417" t="s">
        <v>5289</v>
      </c>
      <c r="R680" s="416" t="s">
        <v>5094</v>
      </c>
      <c r="S680" s="385" t="str">
        <f t="shared" si="6"/>
        <v>Repositorio donde se guarda la copia de la vacante diligenciada por la persona participante</v>
      </c>
      <c r="T680" s="418" t="s">
        <v>2120</v>
      </c>
      <c r="U680" s="418" t="s">
        <v>581</v>
      </c>
      <c r="V680" s="418" t="s">
        <v>2330</v>
      </c>
      <c r="W680" s="418" t="s">
        <v>63</v>
      </c>
      <c r="X680" s="418" t="s">
        <v>2331</v>
      </c>
    </row>
    <row r="681" spans="1:24" s="367" customFormat="1" ht="75" x14ac:dyDescent="0.25">
      <c r="A681" s="422"/>
      <c r="B681" s="415"/>
      <c r="C681" s="422"/>
      <c r="D681" s="381"/>
      <c r="E681" s="422" t="s">
        <v>2178</v>
      </c>
      <c r="F681" s="400" t="s">
        <v>5404</v>
      </c>
      <c r="G681" s="400" t="s">
        <v>5091</v>
      </c>
      <c r="H681" s="400" t="s">
        <v>5288</v>
      </c>
      <c r="I681" s="400" t="s">
        <v>5288</v>
      </c>
      <c r="J681" s="416" t="s">
        <v>63</v>
      </c>
      <c r="K681" s="416">
        <v>80</v>
      </c>
      <c r="L681" s="416" t="s">
        <v>63</v>
      </c>
      <c r="M681" s="416" t="s">
        <v>2083</v>
      </c>
      <c r="N681" s="416" t="s">
        <v>63</v>
      </c>
      <c r="O681" s="400" t="s">
        <v>411</v>
      </c>
      <c r="P681" s="400" t="s">
        <v>2846</v>
      </c>
      <c r="Q681" s="417" t="s">
        <v>5289</v>
      </c>
      <c r="R681" s="416" t="s">
        <v>2087</v>
      </c>
      <c r="S681" s="385" t="str">
        <f t="shared" si="6"/>
        <v>Correo electrónico de contacto</v>
      </c>
      <c r="T681" s="418" t="s">
        <v>2093</v>
      </c>
      <c r="U681" s="418" t="s">
        <v>581</v>
      </c>
      <c r="V681" s="418" t="s">
        <v>2330</v>
      </c>
      <c r="W681" s="418" t="s">
        <v>63</v>
      </c>
      <c r="X681" s="418" t="s">
        <v>2331</v>
      </c>
    </row>
    <row r="682" spans="1:24" s="367" customFormat="1" ht="150" x14ac:dyDescent="0.25">
      <c r="A682" s="422"/>
      <c r="B682" s="415"/>
      <c r="C682" s="422"/>
      <c r="D682" s="381"/>
      <c r="E682" s="422" t="s">
        <v>2181</v>
      </c>
      <c r="F682" s="400" t="s">
        <v>5405</v>
      </c>
      <c r="G682" s="400" t="s">
        <v>5392</v>
      </c>
      <c r="H682" s="400" t="s">
        <v>5288</v>
      </c>
      <c r="I682" s="400" t="s">
        <v>5288</v>
      </c>
      <c r="J682" s="416" t="s">
        <v>63</v>
      </c>
      <c r="K682" s="416">
        <v>2</v>
      </c>
      <c r="L682" s="416" t="s">
        <v>63</v>
      </c>
      <c r="M682" s="416" t="s">
        <v>2083</v>
      </c>
      <c r="N682" s="416" t="s">
        <v>63</v>
      </c>
      <c r="O682" s="400" t="s">
        <v>411</v>
      </c>
      <c r="P682" s="400" t="s">
        <v>2846</v>
      </c>
      <c r="Q682" s="417" t="s">
        <v>5289</v>
      </c>
      <c r="R682" s="416" t="s">
        <v>2087</v>
      </c>
      <c r="S682" s="385" t="str">
        <f t="shared" si="6"/>
        <v>Aceptación de la información registrada</v>
      </c>
      <c r="T682" s="418" t="s">
        <v>2093</v>
      </c>
      <c r="U682" s="402" t="s">
        <v>63</v>
      </c>
      <c r="V682" s="402" t="s">
        <v>74</v>
      </c>
      <c r="W682" s="402" t="s">
        <v>74</v>
      </c>
      <c r="X682" s="402" t="s">
        <v>74</v>
      </c>
    </row>
    <row r="683" spans="1:24" s="367" customFormat="1" ht="60" x14ac:dyDescent="0.25">
      <c r="A683" s="423" t="s">
        <v>807</v>
      </c>
      <c r="B683" s="389" t="s">
        <v>1271</v>
      </c>
      <c r="C683" s="423" t="s">
        <v>1671</v>
      </c>
      <c r="D683" s="390" t="s">
        <v>5221</v>
      </c>
      <c r="E683" s="423" t="s">
        <v>2080</v>
      </c>
      <c r="F683" s="365" t="s">
        <v>2533</v>
      </c>
      <c r="G683" s="365" t="s">
        <v>5406</v>
      </c>
      <c r="H683" s="365" t="s">
        <v>5288</v>
      </c>
      <c r="I683" s="365" t="s">
        <v>5288</v>
      </c>
      <c r="J683" s="420" t="s">
        <v>63</v>
      </c>
      <c r="K683" s="420">
        <v>20</v>
      </c>
      <c r="L683" s="420" t="s">
        <v>63</v>
      </c>
      <c r="M683" s="420" t="s">
        <v>2083</v>
      </c>
      <c r="N683" s="420" t="s">
        <v>63</v>
      </c>
      <c r="O683" s="365" t="s">
        <v>411</v>
      </c>
      <c r="P683" s="365" t="s">
        <v>2846</v>
      </c>
      <c r="Q683" s="414" t="s">
        <v>5289</v>
      </c>
      <c r="R683" s="420" t="s">
        <v>2087</v>
      </c>
      <c r="S683" s="396" t="str">
        <f t="shared" si="6"/>
        <v>Número del registro de la persona participante</v>
      </c>
      <c r="T683" s="421" t="s">
        <v>2120</v>
      </c>
      <c r="U683" s="421" t="s">
        <v>581</v>
      </c>
      <c r="V683" s="421" t="s">
        <v>2330</v>
      </c>
      <c r="W683" s="421" t="s">
        <v>63</v>
      </c>
      <c r="X683" s="421" t="s">
        <v>2331</v>
      </c>
    </row>
    <row r="684" spans="1:24" s="367" customFormat="1" ht="60" x14ac:dyDescent="0.25">
      <c r="A684" s="423"/>
      <c r="B684" s="389"/>
      <c r="C684" s="423"/>
      <c r="D684" s="390"/>
      <c r="E684" s="423" t="s">
        <v>2089</v>
      </c>
      <c r="F684" s="365" t="s">
        <v>3272</v>
      </c>
      <c r="G684" s="365" t="s">
        <v>5407</v>
      </c>
      <c r="H684" s="365" t="s">
        <v>5288</v>
      </c>
      <c r="I684" s="365" t="s">
        <v>5288</v>
      </c>
      <c r="J684" s="420" t="s">
        <v>63</v>
      </c>
      <c r="K684" s="420">
        <v>80</v>
      </c>
      <c r="L684" s="420" t="s">
        <v>63</v>
      </c>
      <c r="M684" s="420" t="s">
        <v>2083</v>
      </c>
      <c r="N684" s="420" t="s">
        <v>63</v>
      </c>
      <c r="O684" s="365" t="s">
        <v>411</v>
      </c>
      <c r="P684" s="365" t="s">
        <v>2846</v>
      </c>
      <c r="Q684" s="414" t="s">
        <v>5289</v>
      </c>
      <c r="R684" s="420" t="s">
        <v>2087</v>
      </c>
      <c r="S684" s="396" t="str">
        <f t="shared" si="6"/>
        <v>Estado de avance de la solicitud</v>
      </c>
      <c r="T684" s="421" t="s">
        <v>2093</v>
      </c>
      <c r="U684" s="421" t="s">
        <v>581</v>
      </c>
      <c r="V684" s="421" t="s">
        <v>2330</v>
      </c>
      <c r="W684" s="421" t="s">
        <v>63</v>
      </c>
      <c r="X684" s="421" t="s">
        <v>2331</v>
      </c>
    </row>
    <row r="685" spans="1:24" s="367" customFormat="1" ht="60" x14ac:dyDescent="0.25">
      <c r="A685" s="423"/>
      <c r="B685" s="389"/>
      <c r="C685" s="423"/>
      <c r="D685" s="390"/>
      <c r="E685" s="423" t="s">
        <v>2094</v>
      </c>
      <c r="F685" s="365" t="s">
        <v>5408</v>
      </c>
      <c r="G685" s="365" t="s">
        <v>5309</v>
      </c>
      <c r="H685" s="365" t="s">
        <v>5288</v>
      </c>
      <c r="I685" s="365" t="s">
        <v>5288</v>
      </c>
      <c r="J685" s="420" t="s">
        <v>63</v>
      </c>
      <c r="K685" s="420">
        <v>2</v>
      </c>
      <c r="L685" s="420" t="s">
        <v>63</v>
      </c>
      <c r="M685" s="420" t="s">
        <v>2083</v>
      </c>
      <c r="N685" s="420" t="s">
        <v>63</v>
      </c>
      <c r="O685" s="365" t="s">
        <v>411</v>
      </c>
      <c r="P685" s="365" t="s">
        <v>2846</v>
      </c>
      <c r="Q685" s="414" t="s">
        <v>5289</v>
      </c>
      <c r="R685" s="420" t="s">
        <v>2087</v>
      </c>
      <c r="S685" s="396" t="str">
        <f t="shared" si="6"/>
        <v>Autorización uso de datos personales</v>
      </c>
      <c r="T685" s="421" t="s">
        <v>2093</v>
      </c>
      <c r="U685" s="397" t="s">
        <v>63</v>
      </c>
      <c r="V685" s="397" t="s">
        <v>74</v>
      </c>
      <c r="W685" s="397" t="s">
        <v>74</v>
      </c>
      <c r="X685" s="397" t="s">
        <v>74</v>
      </c>
    </row>
    <row r="686" spans="1:24" s="367" customFormat="1" ht="60" x14ac:dyDescent="0.25">
      <c r="A686" s="423"/>
      <c r="B686" s="389"/>
      <c r="C686" s="423"/>
      <c r="D686" s="390"/>
      <c r="E686" s="423" t="s">
        <v>2099</v>
      </c>
      <c r="F686" s="365" t="s">
        <v>5409</v>
      </c>
      <c r="G686" s="365" t="s">
        <v>5392</v>
      </c>
      <c r="H686" s="365" t="s">
        <v>5288</v>
      </c>
      <c r="I686" s="365" t="s">
        <v>5288</v>
      </c>
      <c r="J686" s="420" t="s">
        <v>63</v>
      </c>
      <c r="K686" s="420">
        <v>2</v>
      </c>
      <c r="L686" s="420" t="s">
        <v>63</v>
      </c>
      <c r="M686" s="420" t="s">
        <v>2083</v>
      </c>
      <c r="N686" s="420" t="s">
        <v>63</v>
      </c>
      <c r="O686" s="365" t="s">
        <v>411</v>
      </c>
      <c r="P686" s="365" t="s">
        <v>2846</v>
      </c>
      <c r="Q686" s="414" t="s">
        <v>5289</v>
      </c>
      <c r="R686" s="420" t="s">
        <v>2087</v>
      </c>
      <c r="S686" s="396" t="str">
        <f t="shared" si="6"/>
        <v>Aceptación de la información registrada</v>
      </c>
      <c r="T686" s="421" t="s">
        <v>2093</v>
      </c>
      <c r="U686" s="397" t="s">
        <v>63</v>
      </c>
      <c r="V686" s="397" t="s">
        <v>74</v>
      </c>
      <c r="W686" s="397" t="s">
        <v>74</v>
      </c>
      <c r="X686" s="397" t="s">
        <v>74</v>
      </c>
    </row>
    <row r="687" spans="1:24" s="367" customFormat="1" ht="60" x14ac:dyDescent="0.25">
      <c r="A687" s="423"/>
      <c r="B687" s="389"/>
      <c r="C687" s="423"/>
      <c r="D687" s="390"/>
      <c r="E687" s="423" t="s">
        <v>2105</v>
      </c>
      <c r="F687" s="365" t="s">
        <v>5410</v>
      </c>
      <c r="G687" s="365" t="s">
        <v>5411</v>
      </c>
      <c r="H687" s="365" t="s">
        <v>5288</v>
      </c>
      <c r="I687" s="365" t="s">
        <v>5288</v>
      </c>
      <c r="J687" s="420" t="s">
        <v>63</v>
      </c>
      <c r="K687" s="420">
        <v>2</v>
      </c>
      <c r="L687" s="420" t="s">
        <v>63</v>
      </c>
      <c r="M687" s="420" t="s">
        <v>2083</v>
      </c>
      <c r="N687" s="420" t="s">
        <v>63</v>
      </c>
      <c r="O687" s="365" t="s">
        <v>411</v>
      </c>
      <c r="P687" s="365" t="s">
        <v>2846</v>
      </c>
      <c r="Q687" s="414" t="s">
        <v>5289</v>
      </c>
      <c r="R687" s="420" t="s">
        <v>2087</v>
      </c>
      <c r="S687" s="396" t="str">
        <f t="shared" si="6"/>
        <v>Consulta sobre la existencia de  algún micronegocio actuvio</v>
      </c>
      <c r="T687" s="421" t="s">
        <v>2093</v>
      </c>
      <c r="U687" s="397" t="s">
        <v>63</v>
      </c>
      <c r="V687" s="397" t="s">
        <v>74</v>
      </c>
      <c r="W687" s="397" t="s">
        <v>74</v>
      </c>
      <c r="X687" s="397" t="s">
        <v>74</v>
      </c>
    </row>
    <row r="688" spans="1:24" s="367" customFormat="1" ht="60" x14ac:dyDescent="0.25">
      <c r="A688" s="423"/>
      <c r="B688" s="389"/>
      <c r="C688" s="423"/>
      <c r="D688" s="390"/>
      <c r="E688" s="423" t="s">
        <v>2110</v>
      </c>
      <c r="F688" s="365" t="s">
        <v>5412</v>
      </c>
      <c r="G688" s="365" t="s">
        <v>5312</v>
      </c>
      <c r="H688" s="365" t="s">
        <v>5288</v>
      </c>
      <c r="I688" s="365" t="s">
        <v>5288</v>
      </c>
      <c r="J688" s="420" t="s">
        <v>63</v>
      </c>
      <c r="K688" s="420">
        <v>4</v>
      </c>
      <c r="L688" s="420" t="s">
        <v>63</v>
      </c>
      <c r="M688" s="420" t="s">
        <v>2083</v>
      </c>
      <c r="N688" s="420" t="s">
        <v>63</v>
      </c>
      <c r="O688" s="365" t="s">
        <v>411</v>
      </c>
      <c r="P688" s="365" t="s">
        <v>2846</v>
      </c>
      <c r="Q688" s="414" t="s">
        <v>5289</v>
      </c>
      <c r="R688" s="420" t="s">
        <v>5094</v>
      </c>
      <c r="S688" s="396" t="str">
        <f t="shared" si="6"/>
        <v>Tipo de documento de identidad de la persona participante</v>
      </c>
      <c r="T688" s="421" t="s">
        <v>2093</v>
      </c>
      <c r="U688" s="397" t="s">
        <v>63</v>
      </c>
      <c r="V688" s="397" t="s">
        <v>74</v>
      </c>
      <c r="W688" s="397" t="s">
        <v>74</v>
      </c>
      <c r="X688" s="397" t="s">
        <v>74</v>
      </c>
    </row>
    <row r="689" spans="1:24" s="367" customFormat="1" ht="60" x14ac:dyDescent="0.25">
      <c r="A689" s="423"/>
      <c r="B689" s="389"/>
      <c r="C689" s="423"/>
      <c r="D689" s="390"/>
      <c r="E689" s="423" t="s">
        <v>2131</v>
      </c>
      <c r="F689" s="365" t="s">
        <v>4209</v>
      </c>
      <c r="G689" s="365" t="s">
        <v>5093</v>
      </c>
      <c r="H689" s="365" t="s">
        <v>5288</v>
      </c>
      <c r="I689" s="365" t="s">
        <v>5288</v>
      </c>
      <c r="J689" s="420" t="s">
        <v>63</v>
      </c>
      <c r="K689" s="420">
        <v>20</v>
      </c>
      <c r="L689" s="420" t="s">
        <v>63</v>
      </c>
      <c r="M689" s="420" t="s">
        <v>2083</v>
      </c>
      <c r="N689" s="420" t="s">
        <v>63</v>
      </c>
      <c r="O689" s="365" t="s">
        <v>411</v>
      </c>
      <c r="P689" s="365" t="s">
        <v>2846</v>
      </c>
      <c r="Q689" s="414" t="s">
        <v>5289</v>
      </c>
      <c r="R689" s="420" t="s">
        <v>2087</v>
      </c>
      <c r="S689" s="396" t="str">
        <f t="shared" si="6"/>
        <v>Número de cédula de ciudadanía de la persona participante</v>
      </c>
      <c r="T689" s="421" t="s">
        <v>2120</v>
      </c>
      <c r="U689" s="421" t="s">
        <v>581</v>
      </c>
      <c r="V689" s="421" t="s">
        <v>2330</v>
      </c>
      <c r="W689" s="421" t="s">
        <v>63</v>
      </c>
      <c r="X689" s="421" t="s">
        <v>2331</v>
      </c>
    </row>
    <row r="690" spans="1:24" s="367" customFormat="1" ht="60" x14ac:dyDescent="0.25">
      <c r="A690" s="423"/>
      <c r="B690" s="389"/>
      <c r="C690" s="423"/>
      <c r="D690" s="390"/>
      <c r="E690" s="423" t="s">
        <v>2136</v>
      </c>
      <c r="F690" s="365" t="s">
        <v>5413</v>
      </c>
      <c r="G690" s="365" t="s">
        <v>5388</v>
      </c>
      <c r="H690" s="365" t="s">
        <v>5288</v>
      </c>
      <c r="I690" s="365" t="s">
        <v>5288</v>
      </c>
      <c r="J690" s="420" t="s">
        <v>63</v>
      </c>
      <c r="K690" s="420">
        <v>100</v>
      </c>
      <c r="L690" s="420" t="s">
        <v>63</v>
      </c>
      <c r="M690" s="420" t="s">
        <v>2083</v>
      </c>
      <c r="N690" s="420" t="s">
        <v>63</v>
      </c>
      <c r="O690" s="365" t="s">
        <v>411</v>
      </c>
      <c r="P690" s="365" t="s">
        <v>2846</v>
      </c>
      <c r="Q690" s="414" t="s">
        <v>5289</v>
      </c>
      <c r="R690" s="420" t="s">
        <v>5094</v>
      </c>
      <c r="S690" s="396" t="str">
        <f t="shared" si="6"/>
        <v>Repositorio donde se guarda la copia de la cédula de ciudadanía de la persona participante</v>
      </c>
      <c r="T690" s="421" t="s">
        <v>2120</v>
      </c>
      <c r="U690" s="421" t="s">
        <v>581</v>
      </c>
      <c r="V690" s="421" t="s">
        <v>2330</v>
      </c>
      <c r="W690" s="421" t="s">
        <v>63</v>
      </c>
      <c r="X690" s="421" t="s">
        <v>2331</v>
      </c>
    </row>
    <row r="691" spans="1:24" s="367" customFormat="1" ht="60" x14ac:dyDescent="0.25">
      <c r="A691" s="423"/>
      <c r="B691" s="389"/>
      <c r="C691" s="423"/>
      <c r="D691" s="390"/>
      <c r="E691" s="423" t="s">
        <v>2140</v>
      </c>
      <c r="F691" s="365" t="s">
        <v>5414</v>
      </c>
      <c r="G691" s="365" t="s">
        <v>5415</v>
      </c>
      <c r="H691" s="365" t="s">
        <v>5288</v>
      </c>
      <c r="I691" s="365" t="s">
        <v>5288</v>
      </c>
      <c r="J691" s="420" t="s">
        <v>63</v>
      </c>
      <c r="K691" s="420">
        <v>120</v>
      </c>
      <c r="L691" s="420" t="s">
        <v>63</v>
      </c>
      <c r="M691" s="420" t="s">
        <v>2083</v>
      </c>
      <c r="N691" s="420" t="s">
        <v>63</v>
      </c>
      <c r="O691" s="365" t="s">
        <v>411</v>
      </c>
      <c r="P691" s="365" t="s">
        <v>2846</v>
      </c>
      <c r="Q691" s="414" t="s">
        <v>5289</v>
      </c>
      <c r="R691" s="420" t="s">
        <v>2087</v>
      </c>
      <c r="S691" s="396" t="str">
        <f t="shared" si="6"/>
        <v>Primer nombre de la persona participante</v>
      </c>
      <c r="T691" s="421" t="s">
        <v>2093</v>
      </c>
      <c r="U691" s="421" t="s">
        <v>581</v>
      </c>
      <c r="V691" s="421" t="s">
        <v>2330</v>
      </c>
      <c r="W691" s="421" t="s">
        <v>63</v>
      </c>
      <c r="X691" s="421" t="s">
        <v>2331</v>
      </c>
    </row>
    <row r="692" spans="1:24" s="367" customFormat="1" ht="60" x14ac:dyDescent="0.25">
      <c r="A692" s="423"/>
      <c r="B692" s="389"/>
      <c r="C692" s="423"/>
      <c r="D692" s="390"/>
      <c r="E692" s="423" t="s">
        <v>2142</v>
      </c>
      <c r="F692" s="365" t="s">
        <v>5416</v>
      </c>
      <c r="G692" s="365" t="s">
        <v>5417</v>
      </c>
      <c r="H692" s="365" t="s">
        <v>5288</v>
      </c>
      <c r="I692" s="365" t="s">
        <v>5288</v>
      </c>
      <c r="J692" s="420" t="s">
        <v>63</v>
      </c>
      <c r="K692" s="420">
        <v>120</v>
      </c>
      <c r="L692" s="420" t="s">
        <v>63</v>
      </c>
      <c r="M692" s="420" t="s">
        <v>2083</v>
      </c>
      <c r="N692" s="420" t="s">
        <v>63</v>
      </c>
      <c r="O692" s="365" t="s">
        <v>411</v>
      </c>
      <c r="P692" s="365" t="s">
        <v>2846</v>
      </c>
      <c r="Q692" s="414" t="s">
        <v>5289</v>
      </c>
      <c r="R692" s="420" t="s">
        <v>2087</v>
      </c>
      <c r="S692" s="396" t="str">
        <f t="shared" si="6"/>
        <v>Segundo nombre de la persona participante</v>
      </c>
      <c r="T692" s="421" t="s">
        <v>2093</v>
      </c>
      <c r="U692" s="421" t="s">
        <v>581</v>
      </c>
      <c r="V692" s="421" t="s">
        <v>2330</v>
      </c>
      <c r="W692" s="421" t="s">
        <v>63</v>
      </c>
      <c r="X692" s="421" t="s">
        <v>2331</v>
      </c>
    </row>
    <row r="693" spans="1:24" s="367" customFormat="1" ht="60" x14ac:dyDescent="0.25">
      <c r="A693" s="423"/>
      <c r="B693" s="389"/>
      <c r="C693" s="423"/>
      <c r="D693" s="390"/>
      <c r="E693" s="423" t="s">
        <v>2178</v>
      </c>
      <c r="F693" s="365" t="s">
        <v>5418</v>
      </c>
      <c r="G693" s="365" t="s">
        <v>5419</v>
      </c>
      <c r="H693" s="365" t="s">
        <v>5288</v>
      </c>
      <c r="I693" s="365" t="s">
        <v>5288</v>
      </c>
      <c r="J693" s="420" t="s">
        <v>63</v>
      </c>
      <c r="K693" s="420">
        <v>120</v>
      </c>
      <c r="L693" s="420" t="s">
        <v>63</v>
      </c>
      <c r="M693" s="420" t="s">
        <v>2083</v>
      </c>
      <c r="N693" s="420" t="s">
        <v>63</v>
      </c>
      <c r="O693" s="365" t="s">
        <v>411</v>
      </c>
      <c r="P693" s="365" t="s">
        <v>2846</v>
      </c>
      <c r="Q693" s="414" t="s">
        <v>5289</v>
      </c>
      <c r="R693" s="420" t="s">
        <v>2087</v>
      </c>
      <c r="S693" s="396" t="str">
        <f t="shared" si="6"/>
        <v>Primer apellido de la persona participante</v>
      </c>
      <c r="T693" s="421" t="s">
        <v>2093</v>
      </c>
      <c r="U693" s="421" t="s">
        <v>581</v>
      </c>
      <c r="V693" s="421" t="s">
        <v>2330</v>
      </c>
      <c r="W693" s="421" t="s">
        <v>63</v>
      </c>
      <c r="X693" s="421" t="s">
        <v>2331</v>
      </c>
    </row>
    <row r="694" spans="1:24" s="367" customFormat="1" ht="60" x14ac:dyDescent="0.25">
      <c r="A694" s="423"/>
      <c r="B694" s="389"/>
      <c r="C694" s="423"/>
      <c r="D694" s="390"/>
      <c r="E694" s="423" t="s">
        <v>2181</v>
      </c>
      <c r="F694" s="365" t="s">
        <v>5420</v>
      </c>
      <c r="G694" s="365" t="s">
        <v>5421</v>
      </c>
      <c r="H694" s="365" t="s">
        <v>5288</v>
      </c>
      <c r="I694" s="365" t="s">
        <v>5288</v>
      </c>
      <c r="J694" s="420" t="s">
        <v>63</v>
      </c>
      <c r="K694" s="420">
        <v>120</v>
      </c>
      <c r="L694" s="420" t="s">
        <v>63</v>
      </c>
      <c r="M694" s="420" t="s">
        <v>2083</v>
      </c>
      <c r="N694" s="420" t="s">
        <v>63</v>
      </c>
      <c r="O694" s="365" t="s">
        <v>411</v>
      </c>
      <c r="P694" s="365" t="s">
        <v>2846</v>
      </c>
      <c r="Q694" s="414" t="s">
        <v>5289</v>
      </c>
      <c r="R694" s="420" t="s">
        <v>2087</v>
      </c>
      <c r="S694" s="396" t="str">
        <f t="shared" si="6"/>
        <v>Segundo apellido de la persona participante</v>
      </c>
      <c r="T694" s="421" t="s">
        <v>2093</v>
      </c>
      <c r="U694" s="421" t="s">
        <v>581</v>
      </c>
      <c r="V694" s="421" t="s">
        <v>2330</v>
      </c>
      <c r="W694" s="421" t="s">
        <v>63</v>
      </c>
      <c r="X694" s="421" t="s">
        <v>2331</v>
      </c>
    </row>
    <row r="695" spans="1:24" s="367" customFormat="1" ht="60" x14ac:dyDescent="0.25">
      <c r="A695" s="423"/>
      <c r="B695" s="389"/>
      <c r="C695" s="423"/>
      <c r="D695" s="390"/>
      <c r="E695" s="423" t="s">
        <v>2186</v>
      </c>
      <c r="F695" s="365" t="s">
        <v>5329</v>
      </c>
      <c r="G695" s="365" t="s">
        <v>5183</v>
      </c>
      <c r="H695" s="365" t="s">
        <v>5288</v>
      </c>
      <c r="I695" s="365" t="s">
        <v>5288</v>
      </c>
      <c r="J695" s="420" t="s">
        <v>63</v>
      </c>
      <c r="K695" s="420">
        <v>2</v>
      </c>
      <c r="L695" s="420" t="s">
        <v>63</v>
      </c>
      <c r="M695" s="420" t="s">
        <v>2083</v>
      </c>
      <c r="N695" s="420" t="s">
        <v>63</v>
      </c>
      <c r="O695" s="365" t="s">
        <v>411</v>
      </c>
      <c r="P695" s="365" t="s">
        <v>2846</v>
      </c>
      <c r="Q695" s="414" t="s">
        <v>5289</v>
      </c>
      <c r="R695" s="420" t="s">
        <v>2087</v>
      </c>
      <c r="S695" s="396" t="str">
        <f t="shared" si="6"/>
        <v>Consulta el sexo de la persona participante</v>
      </c>
      <c r="T695" s="421" t="s">
        <v>2093</v>
      </c>
      <c r="U695" s="421" t="s">
        <v>63</v>
      </c>
      <c r="V695" s="421" t="s">
        <v>74</v>
      </c>
      <c r="W695" s="421" t="s">
        <v>74</v>
      </c>
      <c r="X695" s="421" t="s">
        <v>74</v>
      </c>
    </row>
    <row r="696" spans="1:24" s="367" customFormat="1" ht="60" x14ac:dyDescent="0.25">
      <c r="A696" s="423"/>
      <c r="B696" s="389"/>
      <c r="C696" s="423"/>
      <c r="D696" s="390"/>
      <c r="E696" s="423" t="s">
        <v>2191</v>
      </c>
      <c r="F696" s="365" t="s">
        <v>5422</v>
      </c>
      <c r="G696" s="365" t="s">
        <v>5159</v>
      </c>
      <c r="H696" s="365" t="s">
        <v>5288</v>
      </c>
      <c r="I696" s="365" t="s">
        <v>5288</v>
      </c>
      <c r="J696" s="420" t="s">
        <v>63</v>
      </c>
      <c r="K696" s="420">
        <v>8</v>
      </c>
      <c r="L696" s="420" t="s">
        <v>63</v>
      </c>
      <c r="M696" s="420" t="s">
        <v>2083</v>
      </c>
      <c r="N696" s="420" t="s">
        <v>581</v>
      </c>
      <c r="O696" s="365" t="s">
        <v>411</v>
      </c>
      <c r="P696" s="365" t="s">
        <v>2846</v>
      </c>
      <c r="Q696" s="414" t="s">
        <v>5289</v>
      </c>
      <c r="R696" s="420" t="s">
        <v>2087</v>
      </c>
      <c r="S696" s="396" t="str">
        <f t="shared" si="6"/>
        <v>Fecha de nacimiento de la persona participante</v>
      </c>
      <c r="T696" s="421" t="s">
        <v>3814</v>
      </c>
      <c r="U696" s="421" t="s">
        <v>63</v>
      </c>
      <c r="V696" s="421" t="s">
        <v>74</v>
      </c>
      <c r="W696" s="421" t="s">
        <v>74</v>
      </c>
      <c r="X696" s="421" t="s">
        <v>74</v>
      </c>
    </row>
    <row r="697" spans="1:24" s="367" customFormat="1" ht="60" x14ac:dyDescent="0.25">
      <c r="A697" s="423"/>
      <c r="B697" s="389"/>
      <c r="C697" s="423"/>
      <c r="D697" s="390"/>
      <c r="E697" s="423" t="s">
        <v>2196</v>
      </c>
      <c r="F697" s="365" t="s">
        <v>5328</v>
      </c>
      <c r="G697" s="365" t="s">
        <v>5181</v>
      </c>
      <c r="H697" s="365" t="s">
        <v>5288</v>
      </c>
      <c r="I697" s="365" t="s">
        <v>5288</v>
      </c>
      <c r="J697" s="420" t="s">
        <v>63</v>
      </c>
      <c r="K697" s="420">
        <v>2</v>
      </c>
      <c r="L697" s="420" t="s">
        <v>63</v>
      </c>
      <c r="M697" s="420" t="s">
        <v>2083</v>
      </c>
      <c r="N697" s="420" t="s">
        <v>63</v>
      </c>
      <c r="O697" s="365" t="s">
        <v>411</v>
      </c>
      <c r="P697" s="365" t="s">
        <v>2846</v>
      </c>
      <c r="Q697" s="414" t="s">
        <v>5289</v>
      </c>
      <c r="R697" s="420" t="s">
        <v>2087</v>
      </c>
      <c r="S697" s="396" t="str">
        <f t="shared" si="6"/>
        <v>Consulta la edad de la persona participante</v>
      </c>
      <c r="T697" s="421" t="s">
        <v>2120</v>
      </c>
      <c r="U697" s="421" t="s">
        <v>63</v>
      </c>
      <c r="V697" s="421" t="s">
        <v>74</v>
      </c>
      <c r="W697" s="421" t="s">
        <v>74</v>
      </c>
      <c r="X697" s="421" t="s">
        <v>74</v>
      </c>
    </row>
    <row r="698" spans="1:24" s="367" customFormat="1" ht="60" x14ac:dyDescent="0.25">
      <c r="A698" s="423"/>
      <c r="B698" s="389"/>
      <c r="C698" s="423"/>
      <c r="D698" s="390"/>
      <c r="E698" s="423" t="s">
        <v>2199</v>
      </c>
      <c r="F698" s="365" t="s">
        <v>5423</v>
      </c>
      <c r="G698" s="365" t="s">
        <v>5096</v>
      </c>
      <c r="H698" s="365" t="s">
        <v>5288</v>
      </c>
      <c r="I698" s="365" t="s">
        <v>5288</v>
      </c>
      <c r="J698" s="420" t="s">
        <v>63</v>
      </c>
      <c r="K698" s="420">
        <v>15</v>
      </c>
      <c r="L698" s="420" t="s">
        <v>63</v>
      </c>
      <c r="M698" s="420" t="s">
        <v>2083</v>
      </c>
      <c r="N698" s="420" t="s">
        <v>63</v>
      </c>
      <c r="O698" s="365" t="s">
        <v>411</v>
      </c>
      <c r="P698" s="365" t="s">
        <v>2846</v>
      </c>
      <c r="Q698" s="414" t="s">
        <v>5289</v>
      </c>
      <c r="R698" s="420" t="s">
        <v>2087</v>
      </c>
      <c r="S698" s="396" t="str">
        <f t="shared" si="6"/>
        <v>Número de contacto de celular de la persona participante</v>
      </c>
      <c r="T698" s="421" t="s">
        <v>2120</v>
      </c>
      <c r="U698" s="421" t="s">
        <v>581</v>
      </c>
      <c r="V698" s="421" t="s">
        <v>2330</v>
      </c>
      <c r="W698" s="421" t="s">
        <v>63</v>
      </c>
      <c r="X698" s="421" t="s">
        <v>2331</v>
      </c>
    </row>
    <row r="699" spans="1:24" s="367" customFormat="1" ht="60" x14ac:dyDescent="0.25">
      <c r="A699" s="423"/>
      <c r="B699" s="389"/>
      <c r="C699" s="423"/>
      <c r="D699" s="390"/>
      <c r="E699" s="423" t="s">
        <v>2204</v>
      </c>
      <c r="F699" s="365" t="s">
        <v>5424</v>
      </c>
      <c r="G699" s="365" t="s">
        <v>5096</v>
      </c>
      <c r="H699" s="365" t="s">
        <v>5288</v>
      </c>
      <c r="I699" s="365" t="s">
        <v>5288</v>
      </c>
      <c r="J699" s="420" t="s">
        <v>63</v>
      </c>
      <c r="K699" s="420">
        <v>15</v>
      </c>
      <c r="L699" s="420" t="s">
        <v>63</v>
      </c>
      <c r="M699" s="420" t="s">
        <v>2083</v>
      </c>
      <c r="N699" s="420" t="s">
        <v>63</v>
      </c>
      <c r="O699" s="365" t="s">
        <v>411</v>
      </c>
      <c r="P699" s="365" t="s">
        <v>2846</v>
      </c>
      <c r="Q699" s="414" t="s">
        <v>5289</v>
      </c>
      <c r="R699" s="420" t="s">
        <v>2087</v>
      </c>
      <c r="S699" s="396" t="str">
        <f t="shared" si="6"/>
        <v>Número de contacto de celular de la persona participante</v>
      </c>
      <c r="T699" s="421" t="s">
        <v>2120</v>
      </c>
      <c r="U699" s="421" t="s">
        <v>581</v>
      </c>
      <c r="V699" s="421" t="s">
        <v>2330</v>
      </c>
      <c r="W699" s="421" t="s">
        <v>63</v>
      </c>
      <c r="X699" s="421" t="s">
        <v>2331</v>
      </c>
    </row>
    <row r="700" spans="1:24" s="367" customFormat="1" ht="60" x14ac:dyDescent="0.25">
      <c r="A700" s="423"/>
      <c r="B700" s="389"/>
      <c r="C700" s="423"/>
      <c r="D700" s="390"/>
      <c r="E700" s="423" t="s">
        <v>2280</v>
      </c>
      <c r="F700" s="365" t="s">
        <v>5425</v>
      </c>
      <c r="G700" s="365" t="s">
        <v>5426</v>
      </c>
      <c r="H700" s="365" t="s">
        <v>5288</v>
      </c>
      <c r="I700" s="365" t="s">
        <v>5288</v>
      </c>
      <c r="J700" s="420" t="s">
        <v>63</v>
      </c>
      <c r="K700" s="420">
        <v>2</v>
      </c>
      <c r="L700" s="420" t="s">
        <v>63</v>
      </c>
      <c r="M700" s="420" t="s">
        <v>2083</v>
      </c>
      <c r="N700" s="420" t="s">
        <v>63</v>
      </c>
      <c r="O700" s="365" t="s">
        <v>411</v>
      </c>
      <c r="P700" s="365" t="s">
        <v>2846</v>
      </c>
      <c r="Q700" s="414" t="s">
        <v>5289</v>
      </c>
      <c r="R700" s="420" t="s">
        <v>2087</v>
      </c>
      <c r="S700" s="396" t="str">
        <f t="shared" si="6"/>
        <v>Consulta sobre si la persona beneficiaria cuenta con servicio de whatsapp activo en su número de celular</v>
      </c>
      <c r="T700" s="421" t="s">
        <v>2093</v>
      </c>
      <c r="U700" s="397" t="s">
        <v>63</v>
      </c>
      <c r="V700" s="397" t="s">
        <v>74</v>
      </c>
      <c r="W700" s="397" t="s">
        <v>74</v>
      </c>
      <c r="X700" s="397" t="s">
        <v>74</v>
      </c>
    </row>
    <row r="701" spans="1:24" s="367" customFormat="1" ht="60" x14ac:dyDescent="0.25">
      <c r="A701" s="423"/>
      <c r="B701" s="389"/>
      <c r="C701" s="423"/>
      <c r="D701" s="390"/>
      <c r="E701" s="423" t="s">
        <v>2282</v>
      </c>
      <c r="F701" s="365" t="s">
        <v>1722</v>
      </c>
      <c r="G701" s="365" t="s">
        <v>5091</v>
      </c>
      <c r="H701" s="365" t="s">
        <v>5288</v>
      </c>
      <c r="I701" s="365" t="s">
        <v>5288</v>
      </c>
      <c r="J701" s="420" t="s">
        <v>63</v>
      </c>
      <c r="K701" s="420">
        <v>80</v>
      </c>
      <c r="L701" s="420" t="s">
        <v>63</v>
      </c>
      <c r="M701" s="420" t="s">
        <v>2083</v>
      </c>
      <c r="N701" s="420" t="s">
        <v>63</v>
      </c>
      <c r="O701" s="365" t="s">
        <v>411</v>
      </c>
      <c r="P701" s="365" t="s">
        <v>2846</v>
      </c>
      <c r="Q701" s="414" t="s">
        <v>5289</v>
      </c>
      <c r="R701" s="420" t="s">
        <v>2087</v>
      </c>
      <c r="S701" s="396" t="str">
        <f t="shared" si="6"/>
        <v>Correo electrónico de contacto</v>
      </c>
      <c r="T701" s="421" t="s">
        <v>2093</v>
      </c>
      <c r="U701" s="421" t="s">
        <v>581</v>
      </c>
      <c r="V701" s="421" t="s">
        <v>2330</v>
      </c>
      <c r="W701" s="421" t="s">
        <v>63</v>
      </c>
      <c r="X701" s="421" t="s">
        <v>2331</v>
      </c>
    </row>
    <row r="702" spans="1:24" s="367" customFormat="1" ht="60" x14ac:dyDescent="0.25">
      <c r="A702" s="423"/>
      <c r="B702" s="389"/>
      <c r="C702" s="423"/>
      <c r="D702" s="390"/>
      <c r="E702" s="423" t="s">
        <v>2284</v>
      </c>
      <c r="F702" s="365" t="s">
        <v>5427</v>
      </c>
      <c r="G702" s="365" t="s">
        <v>5091</v>
      </c>
      <c r="H702" s="365" t="s">
        <v>5288</v>
      </c>
      <c r="I702" s="365" t="s">
        <v>5288</v>
      </c>
      <c r="J702" s="420" t="s">
        <v>63</v>
      </c>
      <c r="K702" s="420">
        <v>80</v>
      </c>
      <c r="L702" s="420" t="s">
        <v>63</v>
      </c>
      <c r="M702" s="420" t="s">
        <v>2083</v>
      </c>
      <c r="N702" s="420" t="s">
        <v>63</v>
      </c>
      <c r="O702" s="365" t="s">
        <v>411</v>
      </c>
      <c r="P702" s="365" t="s">
        <v>2846</v>
      </c>
      <c r="Q702" s="414" t="s">
        <v>5289</v>
      </c>
      <c r="R702" s="420" t="s">
        <v>2087</v>
      </c>
      <c r="S702" s="396" t="str">
        <f t="shared" si="6"/>
        <v>Correo electrónico de contacto</v>
      </c>
      <c r="T702" s="421" t="s">
        <v>2093</v>
      </c>
      <c r="U702" s="421" t="s">
        <v>581</v>
      </c>
      <c r="V702" s="421" t="s">
        <v>2330</v>
      </c>
      <c r="W702" s="421" t="s">
        <v>63</v>
      </c>
      <c r="X702" s="421" t="s">
        <v>2331</v>
      </c>
    </row>
    <row r="703" spans="1:24" s="367" customFormat="1" ht="60" x14ac:dyDescent="0.25">
      <c r="A703" s="423"/>
      <c r="B703" s="389"/>
      <c r="C703" s="423"/>
      <c r="D703" s="390"/>
      <c r="E703" s="423" t="s">
        <v>2286</v>
      </c>
      <c r="F703" s="365" t="s">
        <v>5428</v>
      </c>
      <c r="G703" s="365" t="s">
        <v>5429</v>
      </c>
      <c r="H703" s="365" t="s">
        <v>5288</v>
      </c>
      <c r="I703" s="365" t="s">
        <v>5288</v>
      </c>
      <c r="J703" s="420" t="s">
        <v>63</v>
      </c>
      <c r="K703" s="420">
        <v>2</v>
      </c>
      <c r="L703" s="420" t="s">
        <v>63</v>
      </c>
      <c r="M703" s="420" t="s">
        <v>2083</v>
      </c>
      <c r="N703" s="420" t="s">
        <v>63</v>
      </c>
      <c r="O703" s="365" t="s">
        <v>411</v>
      </c>
      <c r="P703" s="365" t="s">
        <v>2846</v>
      </c>
      <c r="Q703" s="414" t="s">
        <v>5289</v>
      </c>
      <c r="R703" s="420" t="s">
        <v>2087</v>
      </c>
      <c r="S703" s="396" t="str">
        <f t="shared" si="6"/>
        <v>Consulta sobre si la persona beneficiaria cuenta con acceso y servicio a internet</v>
      </c>
      <c r="T703" s="421" t="s">
        <v>2093</v>
      </c>
      <c r="U703" s="397" t="s">
        <v>63</v>
      </c>
      <c r="V703" s="397" t="s">
        <v>74</v>
      </c>
      <c r="W703" s="397" t="s">
        <v>74</v>
      </c>
      <c r="X703" s="397" t="s">
        <v>74</v>
      </c>
    </row>
    <row r="704" spans="1:24" s="367" customFormat="1" ht="60" x14ac:dyDescent="0.25">
      <c r="A704" s="423"/>
      <c r="B704" s="389"/>
      <c r="C704" s="423"/>
      <c r="D704" s="390"/>
      <c r="E704" s="423" t="s">
        <v>2288</v>
      </c>
      <c r="F704" s="365" t="s">
        <v>5430</v>
      </c>
      <c r="G704" s="365" t="s">
        <v>5431</v>
      </c>
      <c r="H704" s="365" t="s">
        <v>5288</v>
      </c>
      <c r="I704" s="365" t="s">
        <v>5288</v>
      </c>
      <c r="J704" s="420" t="s">
        <v>63</v>
      </c>
      <c r="K704" s="420">
        <v>2</v>
      </c>
      <c r="L704" s="420" t="s">
        <v>63</v>
      </c>
      <c r="M704" s="420" t="s">
        <v>2083</v>
      </c>
      <c r="N704" s="420" t="s">
        <v>63</v>
      </c>
      <c r="O704" s="365" t="s">
        <v>411</v>
      </c>
      <c r="P704" s="365" t="s">
        <v>2846</v>
      </c>
      <c r="Q704" s="414" t="s">
        <v>5289</v>
      </c>
      <c r="R704" s="420" t="s">
        <v>2087</v>
      </c>
      <c r="S704" s="396" t="str">
        <f t="shared" si="6"/>
        <v>Consulta sobre si la persona beneficiaria cuenta con acceso y servicio a equipo de cómputo o una tablet</v>
      </c>
      <c r="T704" s="421" t="s">
        <v>2093</v>
      </c>
      <c r="U704" s="397" t="s">
        <v>63</v>
      </c>
      <c r="V704" s="397" t="s">
        <v>74</v>
      </c>
      <c r="W704" s="397" t="s">
        <v>74</v>
      </c>
      <c r="X704" s="397" t="s">
        <v>74</v>
      </c>
    </row>
    <row r="705" spans="1:24" s="367" customFormat="1" ht="60" x14ac:dyDescent="0.25">
      <c r="A705" s="423"/>
      <c r="B705" s="389"/>
      <c r="C705" s="423"/>
      <c r="D705" s="390"/>
      <c r="E705" s="423" t="s">
        <v>2290</v>
      </c>
      <c r="F705" s="365" t="s">
        <v>5432</v>
      </c>
      <c r="G705" s="365" t="s">
        <v>5433</v>
      </c>
      <c r="H705" s="365" t="s">
        <v>5288</v>
      </c>
      <c r="I705" s="365" t="s">
        <v>5288</v>
      </c>
      <c r="J705" s="420" t="s">
        <v>63</v>
      </c>
      <c r="K705" s="420">
        <v>2</v>
      </c>
      <c r="L705" s="420" t="s">
        <v>63</v>
      </c>
      <c r="M705" s="420" t="s">
        <v>2083</v>
      </c>
      <c r="N705" s="420" t="s">
        <v>63</v>
      </c>
      <c r="O705" s="365" t="s">
        <v>411</v>
      </c>
      <c r="P705" s="365" t="s">
        <v>2846</v>
      </c>
      <c r="Q705" s="414" t="s">
        <v>5289</v>
      </c>
      <c r="R705" s="420" t="s">
        <v>2087</v>
      </c>
      <c r="S705" s="396" t="str">
        <f t="shared" si="6"/>
        <v>Consulta sobre si la persona beneficiaria cuenta con acceso y servicio a un smartphone/teléfono inteligente/teléfono con acceso a internet</v>
      </c>
      <c r="T705" s="421" t="s">
        <v>2093</v>
      </c>
      <c r="U705" s="397" t="s">
        <v>63</v>
      </c>
      <c r="V705" s="397" t="s">
        <v>74</v>
      </c>
      <c r="W705" s="397" t="s">
        <v>74</v>
      </c>
      <c r="X705" s="397" t="s">
        <v>74</v>
      </c>
    </row>
    <row r="706" spans="1:24" s="367" customFormat="1" ht="60" x14ac:dyDescent="0.25">
      <c r="A706" s="423"/>
      <c r="B706" s="389"/>
      <c r="C706" s="423"/>
      <c r="D706" s="390"/>
      <c r="E706" s="423" t="s">
        <v>2292</v>
      </c>
      <c r="F706" s="365" t="s">
        <v>5434</v>
      </c>
      <c r="G706" s="365" t="s">
        <v>5435</v>
      </c>
      <c r="H706" s="365" t="s">
        <v>5288</v>
      </c>
      <c r="I706" s="365" t="s">
        <v>5288</v>
      </c>
      <c r="J706" s="420" t="s">
        <v>63</v>
      </c>
      <c r="K706" s="420">
        <v>2</v>
      </c>
      <c r="L706" s="420" t="s">
        <v>63</v>
      </c>
      <c r="M706" s="420" t="s">
        <v>2083</v>
      </c>
      <c r="N706" s="420" t="s">
        <v>63</v>
      </c>
      <c r="O706" s="365" t="s">
        <v>411</v>
      </c>
      <c r="P706" s="365" t="s">
        <v>2846</v>
      </c>
      <c r="Q706" s="414" t="s">
        <v>5289</v>
      </c>
      <c r="R706" s="420" t="s">
        <v>2087</v>
      </c>
      <c r="S706" s="396" t="str">
        <f t="shared" si="6"/>
        <v>Consulta sobre si la persona beneficiaria cuenta sabe acceder y navegar en internet</v>
      </c>
      <c r="T706" s="421" t="s">
        <v>2093</v>
      </c>
      <c r="U706" s="397" t="s">
        <v>63</v>
      </c>
      <c r="V706" s="397" t="s">
        <v>74</v>
      </c>
      <c r="W706" s="397" t="s">
        <v>74</v>
      </c>
      <c r="X706" s="397" t="s">
        <v>74</v>
      </c>
    </row>
    <row r="707" spans="1:24" s="367" customFormat="1" ht="60" x14ac:dyDescent="0.25">
      <c r="A707" s="423"/>
      <c r="B707" s="389"/>
      <c r="C707" s="423"/>
      <c r="D707" s="390"/>
      <c r="E707" s="423" t="s">
        <v>2294</v>
      </c>
      <c r="F707" s="365" t="s">
        <v>5436</v>
      </c>
      <c r="G707" s="365" t="s">
        <v>5437</v>
      </c>
      <c r="H707" s="365" t="s">
        <v>5288</v>
      </c>
      <c r="I707" s="365" t="s">
        <v>5288</v>
      </c>
      <c r="J707" s="420" t="s">
        <v>63</v>
      </c>
      <c r="K707" s="420">
        <v>10</v>
      </c>
      <c r="L707" s="420" t="s">
        <v>63</v>
      </c>
      <c r="M707" s="420" t="s">
        <v>2083</v>
      </c>
      <c r="N707" s="420" t="s">
        <v>63</v>
      </c>
      <c r="O707" s="365" t="s">
        <v>411</v>
      </c>
      <c r="P707" s="365" t="s">
        <v>2846</v>
      </c>
      <c r="Q707" s="414" t="s">
        <v>5289</v>
      </c>
      <c r="R707" s="420" t="s">
        <v>2087</v>
      </c>
      <c r="S707" s="396" t="str">
        <f t="shared" si="6"/>
        <v>Consulta sobre el nivel tiene del manejo de herramientas informáticas de la persona beneficiaria</v>
      </c>
      <c r="T707" s="421" t="s">
        <v>2093</v>
      </c>
      <c r="U707" s="397" t="s">
        <v>63</v>
      </c>
      <c r="V707" s="397" t="s">
        <v>74</v>
      </c>
      <c r="W707" s="397" t="s">
        <v>74</v>
      </c>
      <c r="X707" s="397" t="s">
        <v>74</v>
      </c>
    </row>
    <row r="708" spans="1:24" s="367" customFormat="1" ht="60" x14ac:dyDescent="0.25">
      <c r="A708" s="423"/>
      <c r="B708" s="389"/>
      <c r="C708" s="423"/>
      <c r="D708" s="390"/>
      <c r="E708" s="423" t="s">
        <v>2296</v>
      </c>
      <c r="F708" s="365" t="s">
        <v>5438</v>
      </c>
      <c r="G708" s="365" t="s">
        <v>5439</v>
      </c>
      <c r="H708" s="365" t="s">
        <v>5288</v>
      </c>
      <c r="I708" s="365" t="s">
        <v>5288</v>
      </c>
      <c r="J708" s="420" t="s">
        <v>63</v>
      </c>
      <c r="K708" s="420">
        <v>2</v>
      </c>
      <c r="L708" s="420" t="s">
        <v>63</v>
      </c>
      <c r="M708" s="420" t="s">
        <v>2083</v>
      </c>
      <c r="N708" s="420" t="s">
        <v>63</v>
      </c>
      <c r="O708" s="365" t="s">
        <v>411</v>
      </c>
      <c r="P708" s="365" t="s">
        <v>2846</v>
      </c>
      <c r="Q708" s="414" t="s">
        <v>5289</v>
      </c>
      <c r="R708" s="420" t="s">
        <v>2087</v>
      </c>
      <c r="S708" s="396" t="str">
        <f t="shared" si="6"/>
        <v>Consulta sobre si la persona beneficiaria ha realizado antes procesos de formación virtual</v>
      </c>
      <c r="T708" s="421" t="s">
        <v>2093</v>
      </c>
      <c r="U708" s="397" t="s">
        <v>63</v>
      </c>
      <c r="V708" s="397" t="s">
        <v>74</v>
      </c>
      <c r="W708" s="397" t="s">
        <v>74</v>
      </c>
      <c r="X708" s="397" t="s">
        <v>74</v>
      </c>
    </row>
    <row r="709" spans="1:24" s="367" customFormat="1" ht="60" x14ac:dyDescent="0.25">
      <c r="A709" s="423"/>
      <c r="B709" s="389"/>
      <c r="C709" s="423"/>
      <c r="D709" s="390"/>
      <c r="E709" s="423" t="s">
        <v>2297</v>
      </c>
      <c r="F709" s="365" t="s">
        <v>5440</v>
      </c>
      <c r="G709" s="365" t="s">
        <v>5441</v>
      </c>
      <c r="H709" s="365" t="s">
        <v>5288</v>
      </c>
      <c r="I709" s="365" t="s">
        <v>5288</v>
      </c>
      <c r="J709" s="420" t="s">
        <v>63</v>
      </c>
      <c r="K709" s="420">
        <v>20</v>
      </c>
      <c r="L709" s="420" t="s">
        <v>63</v>
      </c>
      <c r="M709" s="420" t="s">
        <v>2083</v>
      </c>
      <c r="N709" s="420" t="s">
        <v>63</v>
      </c>
      <c r="O709" s="365" t="s">
        <v>411</v>
      </c>
      <c r="P709" s="365" t="s">
        <v>2846</v>
      </c>
      <c r="Q709" s="414" t="s">
        <v>5289</v>
      </c>
      <c r="R709" s="420" t="s">
        <v>2087</v>
      </c>
      <c r="S709" s="396" t="str">
        <f t="shared" si="6"/>
        <v>Consulta sobre si la persona beneficiaria destina tiempo semanal y si está  dispuesto a dedicarle a su proceso de formación y asistencia técnica</v>
      </c>
      <c r="T709" s="421" t="s">
        <v>2093</v>
      </c>
      <c r="U709" s="397" t="s">
        <v>63</v>
      </c>
      <c r="V709" s="397" t="s">
        <v>74</v>
      </c>
      <c r="W709" s="397" t="s">
        <v>74</v>
      </c>
      <c r="X709" s="397" t="s">
        <v>74</v>
      </c>
    </row>
    <row r="710" spans="1:24" s="367" customFormat="1" ht="60" x14ac:dyDescent="0.25">
      <c r="A710" s="423"/>
      <c r="B710" s="389"/>
      <c r="C710" s="423"/>
      <c r="D710" s="390"/>
      <c r="E710" s="423" t="s">
        <v>2300</v>
      </c>
      <c r="F710" s="365" t="s">
        <v>5442</v>
      </c>
      <c r="G710" s="365" t="s">
        <v>5443</v>
      </c>
      <c r="H710" s="365" t="s">
        <v>5288</v>
      </c>
      <c r="I710" s="365" t="s">
        <v>5288</v>
      </c>
      <c r="J710" s="420" t="s">
        <v>63</v>
      </c>
      <c r="K710" s="420">
        <v>20</v>
      </c>
      <c r="L710" s="420" t="s">
        <v>63</v>
      </c>
      <c r="M710" s="420" t="s">
        <v>2083</v>
      </c>
      <c r="N710" s="420" t="s">
        <v>63</v>
      </c>
      <c r="O710" s="365" t="s">
        <v>411</v>
      </c>
      <c r="P710" s="365" t="s">
        <v>2846</v>
      </c>
      <c r="Q710" s="414" t="s">
        <v>5289</v>
      </c>
      <c r="R710" s="420" t="s">
        <v>2087</v>
      </c>
      <c r="S710" s="396" t="str">
        <f t="shared" si="6"/>
        <v>Consulta sobre el  horario que se le facilita más en el proceso de formación de la persona beneficiaria</v>
      </c>
      <c r="T710" s="421" t="s">
        <v>2093</v>
      </c>
      <c r="U710" s="397" t="s">
        <v>63</v>
      </c>
      <c r="V710" s="397" t="s">
        <v>74</v>
      </c>
      <c r="W710" s="397" t="s">
        <v>74</v>
      </c>
      <c r="X710" s="397" t="s">
        <v>74</v>
      </c>
    </row>
    <row r="711" spans="1:24" s="367" customFormat="1" ht="60" x14ac:dyDescent="0.25">
      <c r="A711" s="423"/>
      <c r="B711" s="389"/>
      <c r="C711" s="423"/>
      <c r="D711" s="390"/>
      <c r="E711" s="423" t="s">
        <v>2425</v>
      </c>
      <c r="F711" s="365" t="s">
        <v>5444</v>
      </c>
      <c r="G711" s="365" t="s">
        <v>5331</v>
      </c>
      <c r="H711" s="365" t="s">
        <v>5288</v>
      </c>
      <c r="I711" s="365" t="s">
        <v>5288</v>
      </c>
      <c r="J711" s="420" t="s">
        <v>63</v>
      </c>
      <c r="K711" s="420">
        <v>7</v>
      </c>
      <c r="L711" s="420" t="s">
        <v>63</v>
      </c>
      <c r="M711" s="420" t="s">
        <v>2083</v>
      </c>
      <c r="N711" s="420" t="s">
        <v>63</v>
      </c>
      <c r="O711" s="365" t="s">
        <v>411</v>
      </c>
      <c r="P711" s="365" t="s">
        <v>2846</v>
      </c>
      <c r="Q711" s="414" t="s">
        <v>5289</v>
      </c>
      <c r="R711" s="420" t="s">
        <v>2087</v>
      </c>
      <c r="S711" s="396" t="str">
        <f t="shared" si="6"/>
        <v>Nivel educativo que tiene la persona beneficiaria</v>
      </c>
      <c r="T711" s="421" t="s">
        <v>2093</v>
      </c>
      <c r="U711" s="421" t="s">
        <v>63</v>
      </c>
      <c r="V711" s="421" t="s">
        <v>74</v>
      </c>
      <c r="W711" s="421" t="s">
        <v>74</v>
      </c>
      <c r="X711" s="421" t="s">
        <v>74</v>
      </c>
    </row>
    <row r="712" spans="1:24" s="367" customFormat="1" ht="60" x14ac:dyDescent="0.25">
      <c r="A712" s="423"/>
      <c r="B712" s="389"/>
      <c r="C712" s="423"/>
      <c r="D712" s="390"/>
      <c r="E712" s="423" t="s">
        <v>2430</v>
      </c>
      <c r="F712" s="365" t="s">
        <v>5445</v>
      </c>
      <c r="G712" s="365" t="s">
        <v>5337</v>
      </c>
      <c r="H712" s="365" t="s">
        <v>5288</v>
      </c>
      <c r="I712" s="365" t="s">
        <v>5288</v>
      </c>
      <c r="J712" s="420" t="s">
        <v>63</v>
      </c>
      <c r="K712" s="420">
        <v>20</v>
      </c>
      <c r="L712" s="420" t="s">
        <v>63</v>
      </c>
      <c r="M712" s="420" t="s">
        <v>2083</v>
      </c>
      <c r="N712" s="420" t="s">
        <v>63</v>
      </c>
      <c r="O712" s="365" t="s">
        <v>411</v>
      </c>
      <c r="P712" s="365" t="s">
        <v>2846</v>
      </c>
      <c r="Q712" s="414" t="s">
        <v>5289</v>
      </c>
      <c r="R712" s="420" t="s">
        <v>2087</v>
      </c>
      <c r="S712" s="396" t="str">
        <f t="shared" si="6"/>
        <v>Consulta sobre la pertenencia a algúngrupo étnico de la persona beneficiada</v>
      </c>
      <c r="T712" s="421" t="s">
        <v>2093</v>
      </c>
      <c r="U712" s="397" t="s">
        <v>63</v>
      </c>
      <c r="V712" s="397" t="s">
        <v>74</v>
      </c>
      <c r="W712" s="397" t="s">
        <v>74</v>
      </c>
      <c r="X712" s="397" t="s">
        <v>74</v>
      </c>
    </row>
    <row r="713" spans="1:24" s="367" customFormat="1" ht="60" x14ac:dyDescent="0.25">
      <c r="A713" s="423"/>
      <c r="B713" s="389"/>
      <c r="C713" s="423"/>
      <c r="D713" s="390"/>
      <c r="E713" s="423" t="s">
        <v>2434</v>
      </c>
      <c r="F713" s="365" t="s">
        <v>5446</v>
      </c>
      <c r="G713" s="365" t="s">
        <v>5447</v>
      </c>
      <c r="H713" s="365" t="s">
        <v>5288</v>
      </c>
      <c r="I713" s="365" t="s">
        <v>5288</v>
      </c>
      <c r="J713" s="420" t="s">
        <v>63</v>
      </c>
      <c r="K713" s="420">
        <v>2</v>
      </c>
      <c r="L713" s="420" t="s">
        <v>63</v>
      </c>
      <c r="M713" s="420" t="s">
        <v>2083</v>
      </c>
      <c r="N713" s="420" t="s">
        <v>63</v>
      </c>
      <c r="O713" s="365" t="s">
        <v>411</v>
      </c>
      <c r="P713" s="365" t="s">
        <v>2846</v>
      </c>
      <c r="Q713" s="414" t="s">
        <v>5289</v>
      </c>
      <c r="R713" s="420" t="s">
        <v>2087</v>
      </c>
      <c r="S713" s="396" t="str">
        <f t="shared" si="6"/>
        <v>Consulta sobre si la persona beneficiada se encuentra registrada en la plataforma Ruta Bogotá e</v>
      </c>
      <c r="T713" s="421" t="s">
        <v>2093</v>
      </c>
      <c r="U713" s="397" t="s">
        <v>63</v>
      </c>
      <c r="V713" s="397" t="s">
        <v>74</v>
      </c>
      <c r="W713" s="397" t="s">
        <v>74</v>
      </c>
      <c r="X713" s="397" t="s">
        <v>74</v>
      </c>
    </row>
    <row r="714" spans="1:24" s="367" customFormat="1" ht="60" x14ac:dyDescent="0.25">
      <c r="A714" s="423"/>
      <c r="B714" s="389"/>
      <c r="C714" s="423"/>
      <c r="D714" s="390"/>
      <c r="E714" s="423" t="s">
        <v>2439</v>
      </c>
      <c r="F714" s="365" t="s">
        <v>5448</v>
      </c>
      <c r="G714" s="365" t="s">
        <v>5355</v>
      </c>
      <c r="H714" s="365" t="s">
        <v>5288</v>
      </c>
      <c r="I714" s="365" t="s">
        <v>5288</v>
      </c>
      <c r="J714" s="420" t="s">
        <v>63</v>
      </c>
      <c r="K714" s="420">
        <v>15</v>
      </c>
      <c r="L714" s="420" t="s">
        <v>63</v>
      </c>
      <c r="M714" s="420" t="s">
        <v>2083</v>
      </c>
      <c r="N714" s="420" t="s">
        <v>63</v>
      </c>
      <c r="O714" s="365" t="s">
        <v>411</v>
      </c>
      <c r="P714" s="365" t="s">
        <v>2846</v>
      </c>
      <c r="Q714" s="414" t="s">
        <v>5289</v>
      </c>
      <c r="R714" s="420" t="s">
        <v>2087</v>
      </c>
      <c r="S714" s="396" t="str">
        <f t="shared" si="6"/>
        <v>Consulta sobre el sector productivo del emprendimiento o de la unidad productiva de la persona beneficiada</v>
      </c>
      <c r="T714" s="421" t="s">
        <v>2093</v>
      </c>
      <c r="U714" s="397" t="s">
        <v>63</v>
      </c>
      <c r="V714" s="397" t="s">
        <v>74</v>
      </c>
      <c r="W714" s="397" t="s">
        <v>74</v>
      </c>
      <c r="X714" s="397" t="s">
        <v>74</v>
      </c>
    </row>
    <row r="715" spans="1:24" s="367" customFormat="1" ht="60" x14ac:dyDescent="0.25">
      <c r="A715" s="423"/>
      <c r="B715" s="389"/>
      <c r="C715" s="423"/>
      <c r="D715" s="390"/>
      <c r="E715" s="423" t="s">
        <v>2444</v>
      </c>
      <c r="F715" s="365" t="s">
        <v>5449</v>
      </c>
      <c r="G715" s="365" t="s">
        <v>5450</v>
      </c>
      <c r="H715" s="365" t="s">
        <v>5288</v>
      </c>
      <c r="I715" s="365" t="s">
        <v>5288</v>
      </c>
      <c r="J715" s="420" t="s">
        <v>63</v>
      </c>
      <c r="K715" s="420">
        <v>15</v>
      </c>
      <c r="L715" s="420" t="s">
        <v>63</v>
      </c>
      <c r="M715" s="420" t="s">
        <v>2083</v>
      </c>
      <c r="N715" s="420" t="s">
        <v>63</v>
      </c>
      <c r="O715" s="365" t="s">
        <v>411</v>
      </c>
      <c r="P715" s="365" t="s">
        <v>2846</v>
      </c>
      <c r="Q715" s="414" t="s">
        <v>5289</v>
      </c>
      <c r="R715" s="420" t="s">
        <v>2087</v>
      </c>
      <c r="S715" s="396" t="str">
        <f t="shared" si="6"/>
        <v>Consulta sobre el subsector productivo del emprendimiento o de la unidad productiva de la persona beneficiada</v>
      </c>
      <c r="T715" s="421" t="s">
        <v>2093</v>
      </c>
      <c r="U715" s="397" t="s">
        <v>63</v>
      </c>
      <c r="V715" s="397" t="s">
        <v>74</v>
      </c>
      <c r="W715" s="397" t="s">
        <v>74</v>
      </c>
      <c r="X715" s="397" t="s">
        <v>74</v>
      </c>
    </row>
    <row r="716" spans="1:24" s="367" customFormat="1" ht="60" x14ac:dyDescent="0.25">
      <c r="A716" s="423"/>
      <c r="B716" s="389"/>
      <c r="C716" s="423"/>
      <c r="D716" s="390"/>
      <c r="E716" s="423" t="s">
        <v>2447</v>
      </c>
      <c r="F716" s="365" t="s">
        <v>5451</v>
      </c>
      <c r="G716" s="365" t="s">
        <v>5341</v>
      </c>
      <c r="H716" s="365" t="s">
        <v>5288</v>
      </c>
      <c r="I716" s="365" t="s">
        <v>5288</v>
      </c>
      <c r="J716" s="420" t="s">
        <v>63</v>
      </c>
      <c r="K716" s="420">
        <v>2</v>
      </c>
      <c r="L716" s="420" t="s">
        <v>63</v>
      </c>
      <c r="M716" s="420" t="s">
        <v>2083</v>
      </c>
      <c r="N716" s="420" t="s">
        <v>63</v>
      </c>
      <c r="O716" s="365" t="s">
        <v>411</v>
      </c>
      <c r="P716" s="365" t="s">
        <v>2846</v>
      </c>
      <c r="Q716" s="414" t="s">
        <v>5289</v>
      </c>
      <c r="R716" s="420" t="s">
        <v>2087</v>
      </c>
      <c r="S716" s="396" t="str">
        <f t="shared" si="6"/>
        <v>Consulta sobre el estado de operación del emprendimiento o de la unidad productiva de la persona beneficiada</v>
      </c>
      <c r="T716" s="421" t="s">
        <v>2093</v>
      </c>
      <c r="U716" s="397" t="s">
        <v>63</v>
      </c>
      <c r="V716" s="397" t="s">
        <v>74</v>
      </c>
      <c r="W716" s="397" t="s">
        <v>74</v>
      </c>
      <c r="X716" s="397" t="s">
        <v>74</v>
      </c>
    </row>
    <row r="717" spans="1:24" s="367" customFormat="1" ht="60" x14ac:dyDescent="0.25">
      <c r="A717" s="423"/>
      <c r="B717" s="389"/>
      <c r="C717" s="423"/>
      <c r="D717" s="390"/>
      <c r="E717" s="423" t="s">
        <v>2451</v>
      </c>
      <c r="F717" s="365" t="s">
        <v>5452</v>
      </c>
      <c r="G717" s="365" t="s">
        <v>5453</v>
      </c>
      <c r="H717" s="365" t="s">
        <v>5288</v>
      </c>
      <c r="I717" s="365" t="s">
        <v>5288</v>
      </c>
      <c r="J717" s="420" t="s">
        <v>63</v>
      </c>
      <c r="K717" s="420">
        <v>100</v>
      </c>
      <c r="L717" s="420" t="s">
        <v>63</v>
      </c>
      <c r="M717" s="420" t="s">
        <v>2083</v>
      </c>
      <c r="N717" s="420" t="s">
        <v>63</v>
      </c>
      <c r="O717" s="365" t="s">
        <v>411</v>
      </c>
      <c r="P717" s="365" t="s">
        <v>2846</v>
      </c>
      <c r="Q717" s="414" t="s">
        <v>5289</v>
      </c>
      <c r="R717" s="420" t="s">
        <v>2087</v>
      </c>
      <c r="S717" s="396" t="str">
        <f t="shared" si="6"/>
        <v>Repositorio sobre la operación del emprendimiento o de la unidad productiva de la persona beneficiada</v>
      </c>
      <c r="T717" s="421" t="s">
        <v>2093</v>
      </c>
      <c r="U717" s="397" t="s">
        <v>63</v>
      </c>
      <c r="V717" s="397" t="s">
        <v>74</v>
      </c>
      <c r="W717" s="397" t="s">
        <v>74</v>
      </c>
      <c r="X717" s="397" t="s">
        <v>74</v>
      </c>
    </row>
    <row r="718" spans="1:24" s="367" customFormat="1" ht="60" x14ac:dyDescent="0.25">
      <c r="A718" s="423"/>
      <c r="B718" s="389"/>
      <c r="C718" s="423"/>
      <c r="D718" s="390"/>
      <c r="E718" s="423" t="s">
        <v>2455</v>
      </c>
      <c r="F718" s="365" t="s">
        <v>0</v>
      </c>
      <c r="G718" s="365" t="s">
        <v>5454</v>
      </c>
      <c r="H718" s="365" t="s">
        <v>5288</v>
      </c>
      <c r="I718" s="365" t="s">
        <v>5288</v>
      </c>
      <c r="J718" s="420" t="s">
        <v>63</v>
      </c>
      <c r="K718" s="420">
        <v>80</v>
      </c>
      <c r="L718" s="420" t="s">
        <v>63</v>
      </c>
      <c r="M718" s="420" t="s">
        <v>2083</v>
      </c>
      <c r="N718" s="420" t="s">
        <v>63</v>
      </c>
      <c r="O718" s="365" t="s">
        <v>411</v>
      </c>
      <c r="P718" s="365" t="s">
        <v>2846</v>
      </c>
      <c r="Q718" s="414" t="s">
        <v>5289</v>
      </c>
      <c r="R718" s="420" t="s">
        <v>2087</v>
      </c>
      <c r="S718" s="396" t="str">
        <f t="shared" si="6"/>
        <v>Localidad donde reside la persona participante</v>
      </c>
      <c r="T718" s="421" t="s">
        <v>2093</v>
      </c>
      <c r="U718" s="421" t="s">
        <v>581</v>
      </c>
      <c r="V718" s="421" t="s">
        <v>2330</v>
      </c>
      <c r="W718" s="421" t="s">
        <v>63</v>
      </c>
      <c r="X718" s="421" t="s">
        <v>2331</v>
      </c>
    </row>
    <row r="719" spans="1:24" s="367" customFormat="1" ht="60" x14ac:dyDescent="0.25">
      <c r="A719" s="423"/>
      <c r="B719" s="389"/>
      <c r="C719" s="423"/>
      <c r="D719" s="390"/>
      <c r="E719" s="423" t="s">
        <v>2460</v>
      </c>
      <c r="F719" s="365" t="s">
        <v>2244</v>
      </c>
      <c r="G719" s="365" t="s">
        <v>5169</v>
      </c>
      <c r="H719" s="365" t="s">
        <v>5288</v>
      </c>
      <c r="I719" s="365" t="s">
        <v>5288</v>
      </c>
      <c r="J719" s="420" t="s">
        <v>63</v>
      </c>
      <c r="K719" s="420">
        <v>80</v>
      </c>
      <c r="L719" s="420" t="s">
        <v>63</v>
      </c>
      <c r="M719" s="420" t="s">
        <v>2083</v>
      </c>
      <c r="N719" s="420" t="s">
        <v>63</v>
      </c>
      <c r="O719" s="365" t="s">
        <v>411</v>
      </c>
      <c r="P719" s="365" t="s">
        <v>2846</v>
      </c>
      <c r="Q719" s="414" t="s">
        <v>5289</v>
      </c>
      <c r="R719" s="420" t="s">
        <v>2087</v>
      </c>
      <c r="S719" s="396" t="str">
        <f t="shared" si="6"/>
        <v>Barrio de residencia de la persona participante</v>
      </c>
      <c r="T719" s="421" t="s">
        <v>2093</v>
      </c>
      <c r="U719" s="397" t="s">
        <v>63</v>
      </c>
      <c r="V719" s="397" t="s">
        <v>74</v>
      </c>
      <c r="W719" s="397" t="s">
        <v>74</v>
      </c>
      <c r="X719" s="397" t="s">
        <v>74</v>
      </c>
    </row>
    <row r="720" spans="1:24" s="367" customFormat="1" ht="60" x14ac:dyDescent="0.25">
      <c r="A720" s="423"/>
      <c r="B720" s="389"/>
      <c r="C720" s="423"/>
      <c r="D720" s="390"/>
      <c r="E720" s="423" t="s">
        <v>2463</v>
      </c>
      <c r="F720" s="365" t="s">
        <v>2241</v>
      </c>
      <c r="G720" s="365" t="s">
        <v>5167</v>
      </c>
      <c r="H720" s="365" t="s">
        <v>5288</v>
      </c>
      <c r="I720" s="365" t="s">
        <v>5288</v>
      </c>
      <c r="J720" s="420" t="s">
        <v>63</v>
      </c>
      <c r="K720" s="420">
        <v>80</v>
      </c>
      <c r="L720" s="420" t="s">
        <v>63</v>
      </c>
      <c r="M720" s="420" t="s">
        <v>2083</v>
      </c>
      <c r="N720" s="420" t="s">
        <v>63</v>
      </c>
      <c r="O720" s="365" t="s">
        <v>411</v>
      </c>
      <c r="P720" s="365" t="s">
        <v>2846</v>
      </c>
      <c r="Q720" s="414" t="s">
        <v>5289</v>
      </c>
      <c r="R720" s="420" t="s">
        <v>2087</v>
      </c>
      <c r="S720" s="396" t="str">
        <f t="shared" si="6"/>
        <v>Dirección de residencia de la persona participante</v>
      </c>
      <c r="T720" s="421" t="s">
        <v>2093</v>
      </c>
      <c r="U720" s="421" t="s">
        <v>581</v>
      </c>
      <c r="V720" s="421" t="s">
        <v>2330</v>
      </c>
      <c r="W720" s="421" t="s">
        <v>63</v>
      </c>
      <c r="X720" s="421" t="s">
        <v>2331</v>
      </c>
    </row>
    <row r="721" spans="1:24" s="367" customFormat="1" ht="60" x14ac:dyDescent="0.25">
      <c r="A721" s="423"/>
      <c r="B721" s="389"/>
      <c r="C721" s="423"/>
      <c r="D721" s="390"/>
      <c r="E721" s="423" t="s">
        <v>2468</v>
      </c>
      <c r="F721" s="365" t="s">
        <v>5455</v>
      </c>
      <c r="G721" s="365" t="s">
        <v>5456</v>
      </c>
      <c r="H721" s="365" t="s">
        <v>5288</v>
      </c>
      <c r="I721" s="365" t="s">
        <v>5288</v>
      </c>
      <c r="J721" s="420" t="s">
        <v>63</v>
      </c>
      <c r="K721" s="420">
        <v>100</v>
      </c>
      <c r="L721" s="420" t="s">
        <v>63</v>
      </c>
      <c r="M721" s="420" t="s">
        <v>2083</v>
      </c>
      <c r="N721" s="420" t="s">
        <v>63</v>
      </c>
      <c r="O721" s="365" t="s">
        <v>411</v>
      </c>
      <c r="P721" s="365" t="s">
        <v>2846</v>
      </c>
      <c r="Q721" s="414" t="s">
        <v>5289</v>
      </c>
      <c r="R721" s="420" t="s">
        <v>2087</v>
      </c>
      <c r="S721" s="396" t="str">
        <f t="shared" si="6"/>
        <v>Repositorio sobre la copia del recibo público del lugar donde esta ubicado su micronegocio</v>
      </c>
      <c r="T721" s="421" t="s">
        <v>2093</v>
      </c>
      <c r="U721" s="397" t="s">
        <v>63</v>
      </c>
      <c r="V721" s="397" t="s">
        <v>74</v>
      </c>
      <c r="W721" s="397" t="s">
        <v>74</v>
      </c>
      <c r="X721" s="397" t="s">
        <v>74</v>
      </c>
    </row>
    <row r="722" spans="1:24" s="367" customFormat="1" ht="60" x14ac:dyDescent="0.25">
      <c r="A722" s="423"/>
      <c r="B722" s="389"/>
      <c r="C722" s="423"/>
      <c r="D722" s="390"/>
      <c r="E722" s="423" t="s">
        <v>2473</v>
      </c>
      <c r="F722" s="365" t="s">
        <v>5457</v>
      </c>
      <c r="G722" s="365" t="s">
        <v>5458</v>
      </c>
      <c r="H722" s="365" t="s">
        <v>5288</v>
      </c>
      <c r="I722" s="365" t="s">
        <v>5288</v>
      </c>
      <c r="J722" s="420" t="s">
        <v>63</v>
      </c>
      <c r="K722" s="420">
        <v>2</v>
      </c>
      <c r="L722" s="420" t="s">
        <v>63</v>
      </c>
      <c r="M722" s="420" t="s">
        <v>2083</v>
      </c>
      <c r="N722" s="420" t="s">
        <v>63</v>
      </c>
      <c r="O722" s="365" t="s">
        <v>411</v>
      </c>
      <c r="P722" s="365" t="s">
        <v>2846</v>
      </c>
      <c r="Q722" s="414" t="s">
        <v>5289</v>
      </c>
      <c r="R722" s="420" t="s">
        <v>2087</v>
      </c>
      <c r="S722" s="396" t="str">
        <f t="shared" si="6"/>
        <v>Consulta sobre el nivel de estudios, cursos y/o algún tipo de formación relacionada directamente con la actividad que desarrolla en su negocio de la persona beneficiada</v>
      </c>
      <c r="T722" s="421" t="s">
        <v>2093</v>
      </c>
      <c r="U722" s="397" t="s">
        <v>63</v>
      </c>
      <c r="V722" s="397" t="s">
        <v>74</v>
      </c>
      <c r="W722" s="397" t="s">
        <v>74</v>
      </c>
      <c r="X722" s="397" t="s">
        <v>74</v>
      </c>
    </row>
    <row r="723" spans="1:24" s="367" customFormat="1" ht="60" x14ac:dyDescent="0.25">
      <c r="A723" s="423"/>
      <c r="B723" s="389"/>
      <c r="C723" s="423"/>
      <c r="D723" s="390"/>
      <c r="E723" s="423" t="s">
        <v>2476</v>
      </c>
      <c r="F723" s="365" t="s">
        <v>5459</v>
      </c>
      <c r="G723" s="365" t="s">
        <v>5460</v>
      </c>
      <c r="H723" s="365" t="s">
        <v>5288</v>
      </c>
      <c r="I723" s="365" t="s">
        <v>5288</v>
      </c>
      <c r="J723" s="420" t="s">
        <v>63</v>
      </c>
      <c r="K723" s="420">
        <v>10</v>
      </c>
      <c r="L723" s="420" t="s">
        <v>63</v>
      </c>
      <c r="M723" s="420" t="s">
        <v>2083</v>
      </c>
      <c r="N723" s="420" t="s">
        <v>63</v>
      </c>
      <c r="O723" s="365" t="s">
        <v>411</v>
      </c>
      <c r="P723" s="365" t="s">
        <v>2846</v>
      </c>
      <c r="Q723" s="414" t="s">
        <v>5289</v>
      </c>
      <c r="R723" s="420" t="s">
        <v>2087</v>
      </c>
      <c r="S723" s="396" t="str">
        <f t="shared" si="6"/>
        <v>Consulta sobre la cantidad de años de experiencia tiene en el oficio que desarrolla, ya sea como empleado o independiente de la persona beneficiada</v>
      </c>
      <c r="T723" s="421" t="s">
        <v>2093</v>
      </c>
      <c r="U723" s="397" t="s">
        <v>63</v>
      </c>
      <c r="V723" s="397" t="s">
        <v>74</v>
      </c>
      <c r="W723" s="397" t="s">
        <v>74</v>
      </c>
      <c r="X723" s="397" t="s">
        <v>74</v>
      </c>
    </row>
    <row r="724" spans="1:24" s="367" customFormat="1" ht="60" x14ac:dyDescent="0.25">
      <c r="A724" s="423"/>
      <c r="B724" s="389"/>
      <c r="C724" s="423"/>
      <c r="D724" s="390"/>
      <c r="E724" s="423" t="s">
        <v>2479</v>
      </c>
      <c r="F724" s="365" t="s">
        <v>5461</v>
      </c>
      <c r="G724" s="365" t="s">
        <v>5462</v>
      </c>
      <c r="H724" s="365" t="s">
        <v>5288</v>
      </c>
      <c r="I724" s="365" t="s">
        <v>5288</v>
      </c>
      <c r="J724" s="420" t="s">
        <v>63</v>
      </c>
      <c r="K724" s="420">
        <v>10</v>
      </c>
      <c r="L724" s="420" t="s">
        <v>63</v>
      </c>
      <c r="M724" s="420" t="s">
        <v>2083</v>
      </c>
      <c r="N724" s="420" t="s">
        <v>63</v>
      </c>
      <c r="O724" s="365" t="s">
        <v>411</v>
      </c>
      <c r="P724" s="365" t="s">
        <v>2846</v>
      </c>
      <c r="Q724" s="414" t="s">
        <v>5289</v>
      </c>
      <c r="R724" s="420" t="s">
        <v>2087</v>
      </c>
      <c r="S724" s="396" t="str">
        <f t="shared" si="6"/>
        <v>Consulta sobre los rangos de valor de ventas promedio mensual de su negocio de la persona beneficiada</v>
      </c>
      <c r="T724" s="421" t="s">
        <v>2093</v>
      </c>
      <c r="U724" s="397" t="s">
        <v>63</v>
      </c>
      <c r="V724" s="397" t="s">
        <v>74</v>
      </c>
      <c r="W724" s="397" t="s">
        <v>74</v>
      </c>
      <c r="X724" s="397" t="s">
        <v>74</v>
      </c>
    </row>
    <row r="725" spans="1:24" s="367" customFormat="1" ht="60" x14ac:dyDescent="0.25">
      <c r="A725" s="423"/>
      <c r="B725" s="389"/>
      <c r="C725" s="423"/>
      <c r="D725" s="390"/>
      <c r="E725" s="423" t="s">
        <v>2482</v>
      </c>
      <c r="F725" s="365" t="s">
        <v>5463</v>
      </c>
      <c r="G725" s="365" t="s">
        <v>5464</v>
      </c>
      <c r="H725" s="365" t="s">
        <v>5288</v>
      </c>
      <c r="I725" s="365" t="s">
        <v>5288</v>
      </c>
      <c r="J725" s="420" t="s">
        <v>63</v>
      </c>
      <c r="K725" s="420">
        <v>2</v>
      </c>
      <c r="L725" s="420" t="s">
        <v>63</v>
      </c>
      <c r="M725" s="420" t="s">
        <v>2083</v>
      </c>
      <c r="N725" s="420" t="s">
        <v>63</v>
      </c>
      <c r="O725" s="365" t="s">
        <v>411</v>
      </c>
      <c r="P725" s="365" t="s">
        <v>2846</v>
      </c>
      <c r="Q725" s="414" t="s">
        <v>5289</v>
      </c>
      <c r="R725" s="420" t="s">
        <v>2087</v>
      </c>
      <c r="S725" s="396" t="str">
        <f t="shared" si="6"/>
        <v>Consulta sobre la existencia de un espacio exclusivo para la fabricación de sus productos, en donde cuente con maquinaria y/o equipo de la persona beneficiada</v>
      </c>
      <c r="T725" s="421" t="s">
        <v>2093</v>
      </c>
      <c r="U725" s="397" t="s">
        <v>63</v>
      </c>
      <c r="V725" s="397" t="s">
        <v>74</v>
      </c>
      <c r="W725" s="397" t="s">
        <v>74</v>
      </c>
      <c r="X725" s="397" t="s">
        <v>74</v>
      </c>
    </row>
    <row r="726" spans="1:24" s="367" customFormat="1" ht="60" x14ac:dyDescent="0.25">
      <c r="A726" s="423"/>
      <c r="B726" s="389"/>
      <c r="C726" s="423"/>
      <c r="D726" s="390"/>
      <c r="E726" s="423" t="s">
        <v>2485</v>
      </c>
      <c r="F726" s="365" t="s">
        <v>5465</v>
      </c>
      <c r="G726" s="365" t="s">
        <v>5466</v>
      </c>
      <c r="H726" s="365" t="s">
        <v>5288</v>
      </c>
      <c r="I726" s="365" t="s">
        <v>5288</v>
      </c>
      <c r="J726" s="420" t="s">
        <v>63</v>
      </c>
      <c r="K726" s="420">
        <v>2</v>
      </c>
      <c r="L726" s="420" t="s">
        <v>63</v>
      </c>
      <c r="M726" s="420" t="s">
        <v>2083</v>
      </c>
      <c r="N726" s="420" t="s">
        <v>63</v>
      </c>
      <c r="O726" s="365" t="s">
        <v>411</v>
      </c>
      <c r="P726" s="365" t="s">
        <v>2846</v>
      </c>
      <c r="Q726" s="414" t="s">
        <v>5289</v>
      </c>
      <c r="R726" s="420" t="s">
        <v>2087</v>
      </c>
      <c r="S726" s="396" t="str">
        <f t="shared" si="6"/>
        <v>Consulta sobre la existencia de maquinaria y/o equipos para la venta de su producto o servicio de la persona beneficiada</v>
      </c>
      <c r="T726" s="421" t="s">
        <v>2093</v>
      </c>
      <c r="U726" s="397" t="s">
        <v>63</v>
      </c>
      <c r="V726" s="397" t="s">
        <v>74</v>
      </c>
      <c r="W726" s="397" t="s">
        <v>74</v>
      </c>
      <c r="X726" s="397" t="s">
        <v>74</v>
      </c>
    </row>
    <row r="727" spans="1:24" s="367" customFormat="1" ht="60" x14ac:dyDescent="0.25">
      <c r="A727" s="423"/>
      <c r="B727" s="389"/>
      <c r="C727" s="423"/>
      <c r="D727" s="390"/>
      <c r="E727" s="423" t="s">
        <v>2488</v>
      </c>
      <c r="F727" s="365" t="s">
        <v>5467</v>
      </c>
      <c r="G727" s="365" t="s">
        <v>5468</v>
      </c>
      <c r="H727" s="365" t="s">
        <v>5288</v>
      </c>
      <c r="I727" s="365" t="s">
        <v>5288</v>
      </c>
      <c r="J727" s="420" t="s">
        <v>63</v>
      </c>
      <c r="K727" s="420">
        <v>2</v>
      </c>
      <c r="L727" s="420" t="s">
        <v>63</v>
      </c>
      <c r="M727" s="420" t="s">
        <v>2083</v>
      </c>
      <c r="N727" s="420" t="s">
        <v>63</v>
      </c>
      <c r="O727" s="365" t="s">
        <v>411</v>
      </c>
      <c r="P727" s="365" t="s">
        <v>2846</v>
      </c>
      <c r="Q727" s="414" t="s">
        <v>5289</v>
      </c>
      <c r="R727" s="420" t="s">
        <v>2087</v>
      </c>
      <c r="S727" s="396" t="str">
        <f t="shared" si="6"/>
        <v>Consulta sobre si los clientes pueden comprarle a través de billeteras digitales como nequi, daviplata, Rappipay, etc de la persona beneficiada</v>
      </c>
      <c r="T727" s="421" t="s">
        <v>2093</v>
      </c>
      <c r="U727" s="397" t="s">
        <v>63</v>
      </c>
      <c r="V727" s="397" t="s">
        <v>74</v>
      </c>
      <c r="W727" s="397" t="s">
        <v>74</v>
      </c>
      <c r="X727" s="397" t="s">
        <v>74</v>
      </c>
    </row>
    <row r="728" spans="1:24" s="367" customFormat="1" ht="60" x14ac:dyDescent="0.25">
      <c r="A728" s="423"/>
      <c r="B728" s="389"/>
      <c r="C728" s="423"/>
      <c r="D728" s="390"/>
      <c r="E728" s="423" t="s">
        <v>2491</v>
      </c>
      <c r="F728" s="365" t="s">
        <v>5469</v>
      </c>
      <c r="G728" s="365" t="s">
        <v>5470</v>
      </c>
      <c r="H728" s="365" t="s">
        <v>5288</v>
      </c>
      <c r="I728" s="365" t="s">
        <v>5288</v>
      </c>
      <c r="J728" s="420" t="s">
        <v>63</v>
      </c>
      <c r="K728" s="420">
        <v>20</v>
      </c>
      <c r="L728" s="420" t="s">
        <v>63</v>
      </c>
      <c r="M728" s="420" t="s">
        <v>2083</v>
      </c>
      <c r="N728" s="420" t="s">
        <v>63</v>
      </c>
      <c r="O728" s="365" t="s">
        <v>411</v>
      </c>
      <c r="P728" s="365" t="s">
        <v>2846</v>
      </c>
      <c r="Q728" s="414" t="s">
        <v>5289</v>
      </c>
      <c r="R728" s="420" t="s">
        <v>2087</v>
      </c>
      <c r="S728" s="396" t="str">
        <f t="shared" si="6"/>
        <v>Consulta sobre si la persona beneficiada cuenta con billeteras digitales y cuantas tiene actualmente</v>
      </c>
      <c r="T728" s="421" t="s">
        <v>2093</v>
      </c>
      <c r="U728" s="397" t="s">
        <v>63</v>
      </c>
      <c r="V728" s="397" t="s">
        <v>74</v>
      </c>
      <c r="W728" s="397" t="s">
        <v>74</v>
      </c>
      <c r="X728" s="397" t="s">
        <v>74</v>
      </c>
    </row>
    <row r="729" spans="1:24" s="367" customFormat="1" ht="75" x14ac:dyDescent="0.25">
      <c r="A729" s="423"/>
      <c r="B729" s="389"/>
      <c r="C729" s="423"/>
      <c r="D729" s="390"/>
      <c r="E729" s="423" t="s">
        <v>2494</v>
      </c>
      <c r="F729" s="365" t="s">
        <v>5471</v>
      </c>
      <c r="G729" s="365" t="s">
        <v>5472</v>
      </c>
      <c r="H729" s="365" t="s">
        <v>5288</v>
      </c>
      <c r="I729" s="365" t="s">
        <v>5288</v>
      </c>
      <c r="J729" s="420" t="s">
        <v>63</v>
      </c>
      <c r="K729" s="420">
        <v>2</v>
      </c>
      <c r="L729" s="420" t="s">
        <v>63</v>
      </c>
      <c r="M729" s="420" t="s">
        <v>2083</v>
      </c>
      <c r="N729" s="420" t="s">
        <v>63</v>
      </c>
      <c r="O729" s="365" t="s">
        <v>411</v>
      </c>
      <c r="P729" s="365" t="s">
        <v>2846</v>
      </c>
      <c r="Q729" s="414" t="s">
        <v>5289</v>
      </c>
      <c r="R729" s="420" t="s">
        <v>2087</v>
      </c>
      <c r="S729" s="396" t="str">
        <f t="shared" si="6"/>
        <v>Consulta sobre si la persona beneficiada cuenta  con una estrategia de comercialización de su producto utiliza canales como: instagram, facebook, whatsapp, mercado libre, entre otros</v>
      </c>
      <c r="T729" s="421" t="s">
        <v>2093</v>
      </c>
      <c r="U729" s="397" t="s">
        <v>63</v>
      </c>
      <c r="V729" s="397" t="s">
        <v>74</v>
      </c>
      <c r="W729" s="397" t="s">
        <v>74</v>
      </c>
      <c r="X729" s="397" t="s">
        <v>74</v>
      </c>
    </row>
    <row r="730" spans="1:24" s="367" customFormat="1" ht="60" x14ac:dyDescent="0.25">
      <c r="A730" s="423"/>
      <c r="B730" s="389"/>
      <c r="C730" s="423"/>
      <c r="D730" s="390"/>
      <c r="E730" s="423" t="s">
        <v>2496</v>
      </c>
      <c r="F730" s="365" t="s">
        <v>5473</v>
      </c>
      <c r="G730" s="365" t="s">
        <v>5474</v>
      </c>
      <c r="H730" s="365" t="s">
        <v>5288</v>
      </c>
      <c r="I730" s="365" t="s">
        <v>5288</v>
      </c>
      <c r="J730" s="420" t="s">
        <v>63</v>
      </c>
      <c r="K730" s="420">
        <v>50</v>
      </c>
      <c r="L730" s="420" t="s">
        <v>63</v>
      </c>
      <c r="M730" s="420" t="s">
        <v>2083</v>
      </c>
      <c r="N730" s="420" t="s">
        <v>63</v>
      </c>
      <c r="O730" s="365" t="s">
        <v>411</v>
      </c>
      <c r="P730" s="365" t="s">
        <v>2846</v>
      </c>
      <c r="Q730" s="414" t="s">
        <v>5289</v>
      </c>
      <c r="R730" s="420" t="s">
        <v>2087</v>
      </c>
      <c r="S730" s="396" t="str">
        <f t="shared" si="6"/>
        <v>Consulta sobre si la persona beneficiada realiza un registro de los costos, gastos y ventas de su micronegocio</v>
      </c>
      <c r="T730" s="421" t="s">
        <v>2093</v>
      </c>
      <c r="U730" s="397" t="s">
        <v>63</v>
      </c>
      <c r="V730" s="397" t="s">
        <v>74</v>
      </c>
      <c r="W730" s="397" t="s">
        <v>74</v>
      </c>
      <c r="X730" s="397" t="s">
        <v>74</v>
      </c>
    </row>
    <row r="731" spans="1:24" s="367" customFormat="1" ht="60" x14ac:dyDescent="0.25">
      <c r="A731" s="423"/>
      <c r="B731" s="389"/>
      <c r="C731" s="423"/>
      <c r="D731" s="390"/>
      <c r="E731" s="423" t="s">
        <v>2500</v>
      </c>
      <c r="F731" s="365" t="s">
        <v>5475</v>
      </c>
      <c r="G731" s="365" t="s">
        <v>5476</v>
      </c>
      <c r="H731" s="365" t="s">
        <v>5288</v>
      </c>
      <c r="I731" s="365" t="s">
        <v>5288</v>
      </c>
      <c r="J731" s="420" t="s">
        <v>63</v>
      </c>
      <c r="K731" s="420">
        <v>50</v>
      </c>
      <c r="L731" s="420" t="s">
        <v>63</v>
      </c>
      <c r="M731" s="420" t="s">
        <v>2083</v>
      </c>
      <c r="N731" s="420" t="s">
        <v>63</v>
      </c>
      <c r="O731" s="365" t="s">
        <v>411</v>
      </c>
      <c r="P731" s="365" t="s">
        <v>2846</v>
      </c>
      <c r="Q731" s="414" t="s">
        <v>5289</v>
      </c>
      <c r="R731" s="420" t="s">
        <v>2087</v>
      </c>
      <c r="S731" s="396" t="str">
        <f t="shared" si="6"/>
        <v>Consulta sobre si la persona beneficiada maneja sus finanzas personales y los negocios de manera separada</v>
      </c>
      <c r="T731" s="421" t="s">
        <v>2093</v>
      </c>
      <c r="U731" s="397" t="s">
        <v>63</v>
      </c>
      <c r="V731" s="397" t="s">
        <v>74</v>
      </c>
      <c r="W731" s="397" t="s">
        <v>74</v>
      </c>
      <c r="X731" s="397" t="s">
        <v>74</v>
      </c>
    </row>
    <row r="732" spans="1:24" s="367" customFormat="1" ht="60" x14ac:dyDescent="0.25">
      <c r="A732" s="423"/>
      <c r="B732" s="389"/>
      <c r="C732" s="423"/>
      <c r="D732" s="390"/>
      <c r="E732" s="423" t="s">
        <v>2503</v>
      </c>
      <c r="F732" s="365" t="s">
        <v>5477</v>
      </c>
      <c r="G732" s="365" t="s">
        <v>5478</v>
      </c>
      <c r="H732" s="365" t="s">
        <v>5288</v>
      </c>
      <c r="I732" s="365" t="s">
        <v>5288</v>
      </c>
      <c r="J732" s="420" t="s">
        <v>63</v>
      </c>
      <c r="K732" s="420">
        <v>2</v>
      </c>
      <c r="L732" s="420" t="s">
        <v>63</v>
      </c>
      <c r="M732" s="420" t="s">
        <v>2083</v>
      </c>
      <c r="N732" s="420" t="s">
        <v>63</v>
      </c>
      <c r="O732" s="365" t="s">
        <v>411</v>
      </c>
      <c r="P732" s="365" t="s">
        <v>2846</v>
      </c>
      <c r="Q732" s="414" t="s">
        <v>5289</v>
      </c>
      <c r="R732" s="420" t="s">
        <v>2087</v>
      </c>
      <c r="S732" s="396" t="str">
        <f t="shared" si="6"/>
        <v>Consulta sobre si la persona beneficiada cuenta  con el hábito de ahorrar dinero de manera mensual</v>
      </c>
      <c r="T732" s="421" t="s">
        <v>2093</v>
      </c>
      <c r="U732" s="397" t="s">
        <v>63</v>
      </c>
      <c r="V732" s="397" t="s">
        <v>74</v>
      </c>
      <c r="W732" s="397" t="s">
        <v>74</v>
      </c>
      <c r="X732" s="397" t="s">
        <v>74</v>
      </c>
    </row>
    <row r="733" spans="1:24" s="367" customFormat="1" ht="120" x14ac:dyDescent="0.25">
      <c r="A733" s="423"/>
      <c r="B733" s="389"/>
      <c r="C733" s="423"/>
      <c r="D733" s="390"/>
      <c r="E733" s="423" t="s">
        <v>2506</v>
      </c>
      <c r="F733" s="365" t="s">
        <v>5479</v>
      </c>
      <c r="G733" s="365" t="s">
        <v>5392</v>
      </c>
      <c r="H733" s="365" t="s">
        <v>5288</v>
      </c>
      <c r="I733" s="365" t="s">
        <v>5288</v>
      </c>
      <c r="J733" s="420" t="s">
        <v>63</v>
      </c>
      <c r="K733" s="420">
        <v>2</v>
      </c>
      <c r="L733" s="420" t="s">
        <v>63</v>
      </c>
      <c r="M733" s="420" t="s">
        <v>2083</v>
      </c>
      <c r="N733" s="420" t="s">
        <v>63</v>
      </c>
      <c r="O733" s="365" t="s">
        <v>411</v>
      </c>
      <c r="P733" s="365" t="s">
        <v>2846</v>
      </c>
      <c r="Q733" s="414" t="s">
        <v>5289</v>
      </c>
      <c r="R733" s="420" t="s">
        <v>2087</v>
      </c>
      <c r="S733" s="396" t="str">
        <f t="shared" si="6"/>
        <v>Aceptación de la información registrada</v>
      </c>
      <c r="T733" s="421" t="s">
        <v>2093</v>
      </c>
      <c r="U733" s="397" t="s">
        <v>63</v>
      </c>
      <c r="V733" s="397" t="s">
        <v>74</v>
      </c>
      <c r="W733" s="397" t="s">
        <v>74</v>
      </c>
      <c r="X733" s="397" t="s">
        <v>74</v>
      </c>
    </row>
    <row r="734" spans="1:24" s="367" customFormat="1" ht="60" x14ac:dyDescent="0.25">
      <c r="A734" s="423"/>
      <c r="B734" s="389"/>
      <c r="C734" s="423"/>
      <c r="D734" s="390"/>
      <c r="E734" s="423" t="s">
        <v>2510</v>
      </c>
      <c r="F734" s="365" t="s">
        <v>5480</v>
      </c>
      <c r="G734" s="365" t="s">
        <v>5481</v>
      </c>
      <c r="H734" s="365" t="s">
        <v>5288</v>
      </c>
      <c r="I734" s="365" t="s">
        <v>5288</v>
      </c>
      <c r="J734" s="420" t="s">
        <v>63</v>
      </c>
      <c r="K734" s="420">
        <v>2</v>
      </c>
      <c r="L734" s="420" t="s">
        <v>63</v>
      </c>
      <c r="M734" s="420" t="s">
        <v>2083</v>
      </c>
      <c r="N734" s="420" t="s">
        <v>63</v>
      </c>
      <c r="O734" s="365" t="s">
        <v>411</v>
      </c>
      <c r="P734" s="365" t="s">
        <v>2846</v>
      </c>
      <c r="Q734" s="414" t="s">
        <v>5289</v>
      </c>
      <c r="R734" s="420" t="s">
        <v>2087</v>
      </c>
      <c r="S734" s="396" t="str">
        <f t="shared" si="6"/>
        <v>Consulta el rango de edad de la persona participante</v>
      </c>
      <c r="T734" s="421" t="s">
        <v>2120</v>
      </c>
      <c r="U734" s="421" t="s">
        <v>63</v>
      </c>
      <c r="V734" s="421" t="s">
        <v>74</v>
      </c>
      <c r="W734" s="421" t="s">
        <v>74</v>
      </c>
      <c r="X734" s="421" t="s">
        <v>74</v>
      </c>
    </row>
    <row r="735" spans="1:24" s="367" customFormat="1" ht="60" x14ac:dyDescent="0.25">
      <c r="A735" s="423"/>
      <c r="B735" s="389"/>
      <c r="C735" s="423"/>
      <c r="D735" s="390"/>
      <c r="E735" s="423" t="s">
        <v>2515</v>
      </c>
      <c r="F735" s="365" t="s">
        <v>5482</v>
      </c>
      <c r="G735" s="365" t="s">
        <v>5333</v>
      </c>
      <c r="H735" s="365" t="s">
        <v>5288</v>
      </c>
      <c r="I735" s="365" t="s">
        <v>5288</v>
      </c>
      <c r="J735" s="420" t="s">
        <v>63</v>
      </c>
      <c r="K735" s="420">
        <v>1</v>
      </c>
      <c r="L735" s="420" t="s">
        <v>63</v>
      </c>
      <c r="M735" s="420" t="s">
        <v>2083</v>
      </c>
      <c r="N735" s="420" t="s">
        <v>63</v>
      </c>
      <c r="O735" s="365" t="s">
        <v>411</v>
      </c>
      <c r="P735" s="365" t="s">
        <v>2846</v>
      </c>
      <c r="Q735" s="414" t="s">
        <v>5289</v>
      </c>
      <c r="R735" s="420" t="s">
        <v>2087</v>
      </c>
      <c r="S735" s="396" t="str">
        <f t="shared" si="6"/>
        <v>Estrato socioeconómico que tiene la persona beneficiaria</v>
      </c>
      <c r="T735" s="421" t="s">
        <v>2093</v>
      </c>
      <c r="U735" s="421" t="s">
        <v>63</v>
      </c>
      <c r="V735" s="421" t="s">
        <v>74</v>
      </c>
      <c r="W735" s="421" t="s">
        <v>74</v>
      </c>
      <c r="X735" s="421" t="s">
        <v>74</v>
      </c>
    </row>
    <row r="736" spans="1:24" s="367" customFormat="1" ht="60" x14ac:dyDescent="0.25">
      <c r="A736" s="423"/>
      <c r="B736" s="389"/>
      <c r="C736" s="423"/>
      <c r="D736" s="390"/>
      <c r="E736" s="423" t="s">
        <v>2519</v>
      </c>
      <c r="F736" s="365" t="s">
        <v>5330</v>
      </c>
      <c r="G736" s="365" t="s">
        <v>5331</v>
      </c>
      <c r="H736" s="365" t="s">
        <v>5288</v>
      </c>
      <c r="I736" s="365" t="s">
        <v>5288</v>
      </c>
      <c r="J736" s="420" t="s">
        <v>63</v>
      </c>
      <c r="K736" s="420">
        <v>7</v>
      </c>
      <c r="L736" s="420" t="s">
        <v>63</v>
      </c>
      <c r="M736" s="420" t="s">
        <v>2083</v>
      </c>
      <c r="N736" s="420" t="s">
        <v>63</v>
      </c>
      <c r="O736" s="365" t="s">
        <v>411</v>
      </c>
      <c r="P736" s="365" t="s">
        <v>2846</v>
      </c>
      <c r="Q736" s="414" t="s">
        <v>5289</v>
      </c>
      <c r="R736" s="420" t="s">
        <v>2087</v>
      </c>
      <c r="S736" s="396" t="str">
        <f t="shared" si="6"/>
        <v>Nivel educativo que tiene la persona beneficiaria</v>
      </c>
      <c r="T736" s="421" t="s">
        <v>2093</v>
      </c>
      <c r="U736" s="421" t="s">
        <v>63</v>
      </c>
      <c r="V736" s="421" t="s">
        <v>74</v>
      </c>
      <c r="W736" s="421" t="s">
        <v>74</v>
      </c>
      <c r="X736" s="421" t="s">
        <v>74</v>
      </c>
    </row>
    <row r="737" spans="1:24" s="367" customFormat="1" ht="60" x14ac:dyDescent="0.25">
      <c r="A737" s="423"/>
      <c r="B737" s="389"/>
      <c r="C737" s="423"/>
      <c r="D737" s="390"/>
      <c r="E737" s="423" t="s">
        <v>2521</v>
      </c>
      <c r="F737" s="365" t="s">
        <v>5483</v>
      </c>
      <c r="G737" s="365" t="s">
        <v>5306</v>
      </c>
      <c r="H737" s="365" t="s">
        <v>5288</v>
      </c>
      <c r="I737" s="365" t="s">
        <v>5288</v>
      </c>
      <c r="J737" s="395" t="s">
        <v>63</v>
      </c>
      <c r="K737" s="395">
        <v>10</v>
      </c>
      <c r="L737" s="395" t="s">
        <v>63</v>
      </c>
      <c r="M737" s="395" t="s">
        <v>2083</v>
      </c>
      <c r="N737" s="395" t="s">
        <v>63</v>
      </c>
      <c r="O737" s="365" t="s">
        <v>411</v>
      </c>
      <c r="P737" s="365" t="s">
        <v>2846</v>
      </c>
      <c r="Q737" s="414" t="s">
        <v>5289</v>
      </c>
      <c r="R737" s="395" t="s">
        <v>2087</v>
      </c>
      <c r="S737" s="396" t="s">
        <v>3924</v>
      </c>
      <c r="T737" s="397" t="s">
        <v>2093</v>
      </c>
      <c r="U737" s="397" t="s">
        <v>63</v>
      </c>
      <c r="V737" s="397" t="s">
        <v>74</v>
      </c>
      <c r="W737" s="397" t="s">
        <v>74</v>
      </c>
      <c r="X737" s="397" t="s">
        <v>74</v>
      </c>
    </row>
    <row r="738" spans="1:24" s="367" customFormat="1" ht="60" x14ac:dyDescent="0.25">
      <c r="A738" s="423"/>
      <c r="B738" s="389"/>
      <c r="C738" s="423"/>
      <c r="D738" s="390"/>
      <c r="E738" s="423" t="s">
        <v>2524</v>
      </c>
      <c r="F738" s="365" t="s">
        <v>5484</v>
      </c>
      <c r="G738" s="365" t="s">
        <v>5485</v>
      </c>
      <c r="H738" s="365" t="s">
        <v>5288</v>
      </c>
      <c r="I738" s="365" t="s">
        <v>5288</v>
      </c>
      <c r="J738" s="420" t="s">
        <v>63</v>
      </c>
      <c r="K738" s="420">
        <v>15</v>
      </c>
      <c r="L738" s="420" t="s">
        <v>63</v>
      </c>
      <c r="M738" s="420" t="s">
        <v>2083</v>
      </c>
      <c r="N738" s="420" t="s">
        <v>63</v>
      </c>
      <c r="O738" s="365" t="s">
        <v>411</v>
      </c>
      <c r="P738" s="365" t="s">
        <v>2846</v>
      </c>
      <c r="Q738" s="414" t="s">
        <v>5289</v>
      </c>
      <c r="R738" s="420" t="s">
        <v>2087</v>
      </c>
      <c r="S738" s="396" t="str">
        <f t="shared" ref="S738:S746" si="7">G738</f>
        <v>Consulta sobre el cargo en el emprendimiento, empresa o idea de negocio de la persona beneficiada</v>
      </c>
      <c r="T738" s="421" t="s">
        <v>2093</v>
      </c>
      <c r="U738" s="397" t="s">
        <v>63</v>
      </c>
      <c r="V738" s="397" t="s">
        <v>74</v>
      </c>
      <c r="W738" s="397" t="s">
        <v>74</v>
      </c>
      <c r="X738" s="397" t="s">
        <v>74</v>
      </c>
    </row>
    <row r="739" spans="1:24" s="367" customFormat="1" ht="60" x14ac:dyDescent="0.25">
      <c r="A739" s="423"/>
      <c r="B739" s="389"/>
      <c r="C739" s="423"/>
      <c r="D739" s="390"/>
      <c r="E739" s="423" t="s">
        <v>3522</v>
      </c>
      <c r="F739" s="365" t="s">
        <v>5486</v>
      </c>
      <c r="G739" s="365" t="s">
        <v>5335</v>
      </c>
      <c r="H739" s="365" t="s">
        <v>5288</v>
      </c>
      <c r="I739" s="365" t="s">
        <v>5288</v>
      </c>
      <c r="J739" s="420" t="s">
        <v>63</v>
      </c>
      <c r="K739" s="420">
        <v>20</v>
      </c>
      <c r="L739" s="420" t="s">
        <v>63</v>
      </c>
      <c r="M739" s="420" t="s">
        <v>2083</v>
      </c>
      <c r="N739" s="420" t="s">
        <v>63</v>
      </c>
      <c r="O739" s="365" t="s">
        <v>411</v>
      </c>
      <c r="P739" s="365" t="s">
        <v>2846</v>
      </c>
      <c r="Q739" s="414" t="s">
        <v>5289</v>
      </c>
      <c r="R739" s="420" t="s">
        <v>2087</v>
      </c>
      <c r="S739" s="396" t="str">
        <f t="shared" si="7"/>
        <v>Consulta sobre la existencia de alguna condición de discapacidad de la persona beneficiada</v>
      </c>
      <c r="T739" s="421" t="s">
        <v>2093</v>
      </c>
      <c r="U739" s="397" t="s">
        <v>63</v>
      </c>
      <c r="V739" s="397" t="s">
        <v>74</v>
      </c>
      <c r="W739" s="397" t="s">
        <v>74</v>
      </c>
      <c r="X739" s="397" t="s">
        <v>74</v>
      </c>
    </row>
    <row r="740" spans="1:24" s="367" customFormat="1" ht="60" x14ac:dyDescent="0.25">
      <c r="A740" s="423"/>
      <c r="B740" s="389"/>
      <c r="C740" s="423"/>
      <c r="D740" s="390"/>
      <c r="E740" s="423" t="s">
        <v>3524</v>
      </c>
      <c r="F740" s="365" t="s">
        <v>5487</v>
      </c>
      <c r="G740" s="365" t="s">
        <v>5335</v>
      </c>
      <c r="H740" s="365" t="s">
        <v>5288</v>
      </c>
      <c r="I740" s="365" t="s">
        <v>5288</v>
      </c>
      <c r="J740" s="420" t="s">
        <v>63</v>
      </c>
      <c r="K740" s="420">
        <v>20</v>
      </c>
      <c r="L740" s="420" t="s">
        <v>63</v>
      </c>
      <c r="M740" s="420" t="s">
        <v>2083</v>
      </c>
      <c r="N740" s="420" t="s">
        <v>63</v>
      </c>
      <c r="O740" s="365" t="s">
        <v>411</v>
      </c>
      <c r="P740" s="365" t="s">
        <v>2846</v>
      </c>
      <c r="Q740" s="414" t="s">
        <v>5289</v>
      </c>
      <c r="R740" s="420" t="s">
        <v>2087</v>
      </c>
      <c r="S740" s="396" t="str">
        <f t="shared" si="7"/>
        <v>Consulta sobre la existencia de alguna condición de discapacidad de la persona beneficiada</v>
      </c>
      <c r="T740" s="421" t="s">
        <v>2093</v>
      </c>
      <c r="U740" s="397" t="s">
        <v>63</v>
      </c>
      <c r="V740" s="397" t="s">
        <v>74</v>
      </c>
      <c r="W740" s="397" t="s">
        <v>74</v>
      </c>
      <c r="X740" s="397" t="s">
        <v>74</v>
      </c>
    </row>
    <row r="741" spans="1:24" s="367" customFormat="1" ht="60" x14ac:dyDescent="0.25">
      <c r="A741" s="423"/>
      <c r="B741" s="389"/>
      <c r="C741" s="423"/>
      <c r="D741" s="390"/>
      <c r="E741" s="423" t="s">
        <v>3526</v>
      </c>
      <c r="F741" s="365" t="s">
        <v>5488</v>
      </c>
      <c r="G741" s="365" t="s">
        <v>5337</v>
      </c>
      <c r="H741" s="365" t="s">
        <v>5288</v>
      </c>
      <c r="I741" s="365" t="s">
        <v>5288</v>
      </c>
      <c r="J741" s="420" t="s">
        <v>63</v>
      </c>
      <c r="K741" s="420">
        <v>1</v>
      </c>
      <c r="L741" s="420" t="s">
        <v>63</v>
      </c>
      <c r="M741" s="420" t="s">
        <v>2083</v>
      </c>
      <c r="N741" s="420" t="s">
        <v>63</v>
      </c>
      <c r="O741" s="365" t="s">
        <v>411</v>
      </c>
      <c r="P741" s="365" t="s">
        <v>2846</v>
      </c>
      <c r="Q741" s="414" t="s">
        <v>5289</v>
      </c>
      <c r="R741" s="420" t="s">
        <v>2087</v>
      </c>
      <c r="S741" s="396" t="str">
        <f t="shared" si="7"/>
        <v>Consulta sobre la pertenencia a algúngrupo étnico de la persona beneficiada</v>
      </c>
      <c r="T741" s="421" t="s">
        <v>2093</v>
      </c>
      <c r="U741" s="397" t="s">
        <v>63</v>
      </c>
      <c r="V741" s="397" t="s">
        <v>74</v>
      </c>
      <c r="W741" s="397" t="s">
        <v>74</v>
      </c>
      <c r="X741" s="397" t="s">
        <v>74</v>
      </c>
    </row>
    <row r="742" spans="1:24" s="367" customFormat="1" ht="60" x14ac:dyDescent="0.25">
      <c r="A742" s="423"/>
      <c r="B742" s="389"/>
      <c r="C742" s="423"/>
      <c r="D742" s="390"/>
      <c r="E742" s="423" t="s">
        <v>3530</v>
      </c>
      <c r="F742" s="365" t="s">
        <v>5489</v>
      </c>
      <c r="G742" s="365" t="s">
        <v>5490</v>
      </c>
      <c r="H742" s="365" t="s">
        <v>5288</v>
      </c>
      <c r="I742" s="365" t="s">
        <v>5288</v>
      </c>
      <c r="J742" s="420" t="s">
        <v>63</v>
      </c>
      <c r="K742" s="420">
        <v>20</v>
      </c>
      <c r="L742" s="420" t="s">
        <v>63</v>
      </c>
      <c r="M742" s="420" t="s">
        <v>2083</v>
      </c>
      <c r="N742" s="420" t="s">
        <v>63</v>
      </c>
      <c r="O742" s="365" t="s">
        <v>411</v>
      </c>
      <c r="P742" s="365" t="s">
        <v>2846</v>
      </c>
      <c r="Q742" s="414" t="s">
        <v>5289</v>
      </c>
      <c r="R742" s="420" t="s">
        <v>2087</v>
      </c>
      <c r="S742" s="396" t="str">
        <f t="shared" si="7"/>
        <v>Consulta sobre las actividades de la persona beneficiada</v>
      </c>
      <c r="T742" s="421" t="s">
        <v>2093</v>
      </c>
      <c r="U742" s="397" t="s">
        <v>63</v>
      </c>
      <c r="V742" s="397" t="s">
        <v>74</v>
      </c>
      <c r="W742" s="397" t="s">
        <v>74</v>
      </c>
      <c r="X742" s="397" t="s">
        <v>74</v>
      </c>
    </row>
    <row r="743" spans="1:24" s="367" customFormat="1" ht="60" x14ac:dyDescent="0.25">
      <c r="A743" s="423"/>
      <c r="B743" s="389"/>
      <c r="C743" s="423"/>
      <c r="D743" s="390"/>
      <c r="E743" s="423" t="s">
        <v>3533</v>
      </c>
      <c r="F743" s="365" t="s">
        <v>5491</v>
      </c>
      <c r="G743" s="365" t="s">
        <v>5492</v>
      </c>
      <c r="H743" s="365" t="s">
        <v>5288</v>
      </c>
      <c r="I743" s="365" t="s">
        <v>5288</v>
      </c>
      <c r="J743" s="420" t="s">
        <v>63</v>
      </c>
      <c r="K743" s="420">
        <v>2</v>
      </c>
      <c r="L743" s="420" t="s">
        <v>63</v>
      </c>
      <c r="M743" s="420" t="s">
        <v>2083</v>
      </c>
      <c r="N743" s="420" t="s">
        <v>63</v>
      </c>
      <c r="O743" s="365" t="s">
        <v>411</v>
      </c>
      <c r="P743" s="365" t="s">
        <v>2846</v>
      </c>
      <c r="Q743" s="414" t="s">
        <v>5289</v>
      </c>
      <c r="R743" s="420" t="s">
        <v>2087</v>
      </c>
      <c r="S743" s="396" t="str">
        <f t="shared" si="7"/>
        <v>Consulta sobre el registro en la Cámara de Comercio de Bogotá de la persona participante</v>
      </c>
      <c r="T743" s="421" t="s">
        <v>2120</v>
      </c>
      <c r="U743" s="421" t="s">
        <v>63</v>
      </c>
      <c r="V743" s="421" t="s">
        <v>74</v>
      </c>
      <c r="W743" s="421" t="s">
        <v>74</v>
      </c>
      <c r="X743" s="421" t="s">
        <v>74</v>
      </c>
    </row>
    <row r="744" spans="1:24" s="367" customFormat="1" ht="60" x14ac:dyDescent="0.25">
      <c r="A744" s="423"/>
      <c r="B744" s="389"/>
      <c r="C744" s="423"/>
      <c r="D744" s="390"/>
      <c r="E744" s="423" t="s">
        <v>3536</v>
      </c>
      <c r="F744" s="365" t="s">
        <v>3609</v>
      </c>
      <c r="G744" s="365" t="s">
        <v>5397</v>
      </c>
      <c r="H744" s="365" t="s">
        <v>5288</v>
      </c>
      <c r="I744" s="365" t="s">
        <v>5288</v>
      </c>
      <c r="J744" s="395" t="s">
        <v>63</v>
      </c>
      <c r="K744" s="395">
        <v>10</v>
      </c>
      <c r="L744" s="395" t="s">
        <v>63</v>
      </c>
      <c r="M744" s="395" t="s">
        <v>2083</v>
      </c>
      <c r="N744" s="395" t="s">
        <v>63</v>
      </c>
      <c r="O744" s="365" t="s">
        <v>411</v>
      </c>
      <c r="P744" s="365" t="s">
        <v>2846</v>
      </c>
      <c r="Q744" s="414" t="s">
        <v>5289</v>
      </c>
      <c r="R744" s="395" t="s">
        <v>3609</v>
      </c>
      <c r="S744" s="396" t="str">
        <f t="shared" si="7"/>
        <v>Número de datos para permite  identificar a la empresa</v>
      </c>
      <c r="T744" s="395" t="s">
        <v>2093</v>
      </c>
      <c r="U744" s="395" t="s">
        <v>581</v>
      </c>
      <c r="V744" s="395" t="s">
        <v>899</v>
      </c>
      <c r="W744" s="395" t="s">
        <v>63</v>
      </c>
      <c r="X744" s="397" t="s">
        <v>74</v>
      </c>
    </row>
    <row r="745" spans="1:24" s="367" customFormat="1" ht="60" x14ac:dyDescent="0.25">
      <c r="A745" s="423"/>
      <c r="B745" s="389"/>
      <c r="C745" s="423"/>
      <c r="D745" s="390"/>
      <c r="E745" s="423" t="s">
        <v>3538</v>
      </c>
      <c r="F745" s="365" t="s">
        <v>5493</v>
      </c>
      <c r="G745" s="365" t="s">
        <v>5316</v>
      </c>
      <c r="H745" s="365" t="s">
        <v>5288</v>
      </c>
      <c r="I745" s="365" t="s">
        <v>5288</v>
      </c>
      <c r="J745" s="420" t="s">
        <v>63</v>
      </c>
      <c r="K745" s="420">
        <v>120</v>
      </c>
      <c r="L745" s="420" t="s">
        <v>63</v>
      </c>
      <c r="M745" s="420" t="s">
        <v>2083</v>
      </c>
      <c r="N745" s="420" t="s">
        <v>63</v>
      </c>
      <c r="O745" s="365" t="s">
        <v>411</v>
      </c>
      <c r="P745" s="365" t="s">
        <v>2846</v>
      </c>
      <c r="Q745" s="414" t="s">
        <v>5289</v>
      </c>
      <c r="R745" s="420" t="s">
        <v>2087</v>
      </c>
      <c r="S745" s="396" t="str">
        <f t="shared" si="7"/>
        <v>Nombres y apellidos del Emprendimiento o unidad productiva</v>
      </c>
      <c r="T745" s="421" t="s">
        <v>2093</v>
      </c>
      <c r="U745" s="397" t="s">
        <v>63</v>
      </c>
      <c r="V745" s="397" t="s">
        <v>74</v>
      </c>
      <c r="W745" s="397" t="s">
        <v>74</v>
      </c>
      <c r="X745" s="397" t="s">
        <v>74</v>
      </c>
    </row>
    <row r="746" spans="1:24" s="367" customFormat="1" ht="60" x14ac:dyDescent="0.25">
      <c r="A746" s="423"/>
      <c r="B746" s="389"/>
      <c r="C746" s="423"/>
      <c r="D746" s="390"/>
      <c r="E746" s="423" t="s">
        <v>3541</v>
      </c>
      <c r="F746" s="365" t="s">
        <v>5494</v>
      </c>
      <c r="G746" s="365" t="s">
        <v>5495</v>
      </c>
      <c r="H746" s="365" t="s">
        <v>5288</v>
      </c>
      <c r="I746" s="365" t="s">
        <v>5288</v>
      </c>
      <c r="J746" s="420" t="s">
        <v>63</v>
      </c>
      <c r="K746" s="420">
        <v>20</v>
      </c>
      <c r="L746" s="420" t="s">
        <v>63</v>
      </c>
      <c r="M746" s="420" t="s">
        <v>2083</v>
      </c>
      <c r="N746" s="420" t="s">
        <v>63</v>
      </c>
      <c r="O746" s="365" t="s">
        <v>411</v>
      </c>
      <c r="P746" s="365" t="s">
        <v>2846</v>
      </c>
      <c r="Q746" s="414" t="s">
        <v>5289</v>
      </c>
      <c r="R746" s="420" t="s">
        <v>2087</v>
      </c>
      <c r="S746" s="396" t="str">
        <f t="shared" si="7"/>
        <v>Consulta sobre el tipo de empresa de la persona beneficiada</v>
      </c>
      <c r="T746" s="421" t="s">
        <v>2093</v>
      </c>
      <c r="U746" s="397" t="s">
        <v>63</v>
      </c>
      <c r="V746" s="397" t="s">
        <v>74</v>
      </c>
      <c r="W746" s="397" t="s">
        <v>74</v>
      </c>
      <c r="X746" s="397" t="s">
        <v>74</v>
      </c>
    </row>
    <row r="747" spans="1:24" s="367" customFormat="1" ht="60" x14ac:dyDescent="0.25">
      <c r="A747" s="423"/>
      <c r="B747" s="389"/>
      <c r="C747" s="423"/>
      <c r="D747" s="390"/>
      <c r="E747" s="423" t="s">
        <v>3543</v>
      </c>
      <c r="F747" s="365" t="s">
        <v>5496</v>
      </c>
      <c r="G747" s="365" t="s">
        <v>5497</v>
      </c>
      <c r="H747" s="365" t="s">
        <v>5288</v>
      </c>
      <c r="I747" s="365" t="s">
        <v>5288</v>
      </c>
      <c r="J747" s="395" t="s">
        <v>63</v>
      </c>
      <c r="K747" s="395">
        <v>10</v>
      </c>
      <c r="L747" s="395" t="s">
        <v>63</v>
      </c>
      <c r="M747" s="395" t="s">
        <v>2083</v>
      </c>
      <c r="N747" s="395" t="s">
        <v>63</v>
      </c>
      <c r="O747" s="365" t="s">
        <v>411</v>
      </c>
      <c r="P747" s="365" t="s">
        <v>2846</v>
      </c>
      <c r="Q747" s="414" t="s">
        <v>5289</v>
      </c>
      <c r="R747" s="395" t="s">
        <v>2087</v>
      </c>
      <c r="S747" s="396" t="s">
        <v>3924</v>
      </c>
      <c r="T747" s="397" t="s">
        <v>2093</v>
      </c>
      <c r="U747" s="397" t="s">
        <v>63</v>
      </c>
      <c r="V747" s="397" t="s">
        <v>74</v>
      </c>
      <c r="W747" s="397" t="s">
        <v>74</v>
      </c>
      <c r="X747" s="397" t="s">
        <v>74</v>
      </c>
    </row>
    <row r="748" spans="1:24" s="367" customFormat="1" ht="60" x14ac:dyDescent="0.25">
      <c r="A748" s="423"/>
      <c r="B748" s="389"/>
      <c r="C748" s="423"/>
      <c r="D748" s="390"/>
      <c r="E748" s="423" t="s">
        <v>3545</v>
      </c>
      <c r="F748" s="365" t="s">
        <v>5498</v>
      </c>
      <c r="G748" s="365" t="s">
        <v>5499</v>
      </c>
      <c r="H748" s="365" t="s">
        <v>5288</v>
      </c>
      <c r="I748" s="365" t="s">
        <v>5288</v>
      </c>
      <c r="J748" s="420" t="s">
        <v>63</v>
      </c>
      <c r="K748" s="420">
        <v>80</v>
      </c>
      <c r="L748" s="420" t="s">
        <v>63</v>
      </c>
      <c r="M748" s="420" t="s">
        <v>2083</v>
      </c>
      <c r="N748" s="420" t="s">
        <v>63</v>
      </c>
      <c r="O748" s="365" t="s">
        <v>411</v>
      </c>
      <c r="P748" s="365" t="s">
        <v>2846</v>
      </c>
      <c r="Q748" s="414" t="s">
        <v>5289</v>
      </c>
      <c r="R748" s="420" t="s">
        <v>2087</v>
      </c>
      <c r="S748" s="396" t="str">
        <f t="shared" ref="S748:S755" si="8">G748</f>
        <v>Zona en la cual se desarrolla la actividad del emprendimiento de la persona participante</v>
      </c>
      <c r="T748" s="421" t="s">
        <v>2093</v>
      </c>
      <c r="U748" s="397" t="s">
        <v>63</v>
      </c>
      <c r="V748" s="397" t="s">
        <v>74</v>
      </c>
      <c r="W748" s="397" t="s">
        <v>74</v>
      </c>
      <c r="X748" s="397" t="s">
        <v>74</v>
      </c>
    </row>
    <row r="749" spans="1:24" s="367" customFormat="1" ht="60" x14ac:dyDescent="0.25">
      <c r="A749" s="423"/>
      <c r="B749" s="389"/>
      <c r="C749" s="423"/>
      <c r="D749" s="390"/>
      <c r="E749" s="423" t="s">
        <v>3547</v>
      </c>
      <c r="F749" s="365" t="s">
        <v>5500</v>
      </c>
      <c r="G749" s="365" t="s">
        <v>5501</v>
      </c>
      <c r="H749" s="365" t="s">
        <v>5288</v>
      </c>
      <c r="I749" s="365" t="s">
        <v>5288</v>
      </c>
      <c r="J749" s="420" t="s">
        <v>63</v>
      </c>
      <c r="K749" s="420">
        <v>20</v>
      </c>
      <c r="L749" s="420" t="s">
        <v>63</v>
      </c>
      <c r="M749" s="420" t="s">
        <v>2083</v>
      </c>
      <c r="N749" s="420" t="s">
        <v>63</v>
      </c>
      <c r="O749" s="365" t="s">
        <v>411</v>
      </c>
      <c r="P749" s="365" t="s">
        <v>2846</v>
      </c>
      <c r="Q749" s="414" t="s">
        <v>5289</v>
      </c>
      <c r="R749" s="420" t="s">
        <v>2087</v>
      </c>
      <c r="S749" s="396" t="str">
        <f t="shared" si="8"/>
        <v>Consulta sobre el medio para comercializar sus productos o servicios de la persona beneficiada</v>
      </c>
      <c r="T749" s="421" t="s">
        <v>2093</v>
      </c>
      <c r="U749" s="397" t="s">
        <v>63</v>
      </c>
      <c r="V749" s="397" t="s">
        <v>74</v>
      </c>
      <c r="W749" s="397" t="s">
        <v>74</v>
      </c>
      <c r="X749" s="397" t="s">
        <v>74</v>
      </c>
    </row>
    <row r="750" spans="1:24" s="367" customFormat="1" ht="60" x14ac:dyDescent="0.25">
      <c r="A750" s="423"/>
      <c r="B750" s="389"/>
      <c r="C750" s="423"/>
      <c r="D750" s="390"/>
      <c r="E750" s="423" t="s">
        <v>3550</v>
      </c>
      <c r="F750" s="365" t="s">
        <v>5502</v>
      </c>
      <c r="G750" s="365" t="s">
        <v>5503</v>
      </c>
      <c r="H750" s="365" t="s">
        <v>5288</v>
      </c>
      <c r="I750" s="365" t="s">
        <v>5288</v>
      </c>
      <c r="J750" s="420" t="s">
        <v>63</v>
      </c>
      <c r="K750" s="420">
        <v>4</v>
      </c>
      <c r="L750" s="420" t="s">
        <v>63</v>
      </c>
      <c r="M750" s="420" t="s">
        <v>2083</v>
      </c>
      <c r="N750" s="420" t="s">
        <v>63</v>
      </c>
      <c r="O750" s="365" t="s">
        <v>411</v>
      </c>
      <c r="P750" s="365" t="s">
        <v>2846</v>
      </c>
      <c r="Q750" s="414" t="s">
        <v>5289</v>
      </c>
      <c r="R750" s="420" t="s">
        <v>2087</v>
      </c>
      <c r="S750" s="396" t="str">
        <f t="shared" si="8"/>
        <v>Consulta sobre el número de socios del emprendimiento de la persona beneficiada</v>
      </c>
      <c r="T750" s="421" t="s">
        <v>2120</v>
      </c>
      <c r="U750" s="397" t="s">
        <v>63</v>
      </c>
      <c r="V750" s="397" t="s">
        <v>74</v>
      </c>
      <c r="W750" s="397" t="s">
        <v>74</v>
      </c>
      <c r="X750" s="397" t="s">
        <v>74</v>
      </c>
    </row>
    <row r="751" spans="1:24" s="367" customFormat="1" ht="60" x14ac:dyDescent="0.25">
      <c r="A751" s="423"/>
      <c r="B751" s="389"/>
      <c r="C751" s="423"/>
      <c r="D751" s="390"/>
      <c r="E751" s="423" t="s">
        <v>3552</v>
      </c>
      <c r="F751" s="365" t="s">
        <v>5504</v>
      </c>
      <c r="G751" s="365" t="s">
        <v>5505</v>
      </c>
      <c r="H751" s="365" t="s">
        <v>5288</v>
      </c>
      <c r="I751" s="365" t="s">
        <v>5288</v>
      </c>
      <c r="J751" s="420" t="s">
        <v>63</v>
      </c>
      <c r="K751" s="420">
        <v>4</v>
      </c>
      <c r="L751" s="420" t="s">
        <v>63</v>
      </c>
      <c r="M751" s="420" t="s">
        <v>2083</v>
      </c>
      <c r="N751" s="420" t="s">
        <v>63</v>
      </c>
      <c r="O751" s="365" t="s">
        <v>411</v>
      </c>
      <c r="P751" s="365" t="s">
        <v>2846</v>
      </c>
      <c r="Q751" s="414" t="s">
        <v>5289</v>
      </c>
      <c r="R751" s="420" t="s">
        <v>2087</v>
      </c>
      <c r="S751" s="396" t="str">
        <f t="shared" si="8"/>
        <v>Consulta sobre el número de empleados del emprendimiento de la persona beneficiada</v>
      </c>
      <c r="T751" s="421" t="s">
        <v>2120</v>
      </c>
      <c r="U751" s="397" t="s">
        <v>63</v>
      </c>
      <c r="V751" s="397" t="s">
        <v>74</v>
      </c>
      <c r="W751" s="397" t="s">
        <v>74</v>
      </c>
      <c r="X751" s="397" t="s">
        <v>74</v>
      </c>
    </row>
    <row r="752" spans="1:24" s="367" customFormat="1" ht="60" x14ac:dyDescent="0.25">
      <c r="A752" s="423"/>
      <c r="B752" s="389"/>
      <c r="C752" s="423"/>
      <c r="D752" s="390"/>
      <c r="E752" s="423" t="s">
        <v>3555</v>
      </c>
      <c r="F752" s="365" t="s">
        <v>5506</v>
      </c>
      <c r="G752" s="365" t="s">
        <v>5507</v>
      </c>
      <c r="H752" s="365" t="s">
        <v>5288</v>
      </c>
      <c r="I752" s="365" t="s">
        <v>5288</v>
      </c>
      <c r="J752" s="420" t="s">
        <v>63</v>
      </c>
      <c r="K752" s="420">
        <v>2</v>
      </c>
      <c r="L752" s="420" t="s">
        <v>63</v>
      </c>
      <c r="M752" s="420" t="s">
        <v>2083</v>
      </c>
      <c r="N752" s="420" t="s">
        <v>63</v>
      </c>
      <c r="O752" s="365" t="s">
        <v>411</v>
      </c>
      <c r="P752" s="365" t="s">
        <v>2846</v>
      </c>
      <c r="Q752" s="414" t="s">
        <v>5289</v>
      </c>
      <c r="R752" s="420" t="s">
        <v>2087</v>
      </c>
      <c r="S752" s="396" t="str">
        <f t="shared" si="8"/>
        <v>Consulta sobre el emprendimiento de la persona beneficiada es una empresa o emprendimiento de tipo familiar</v>
      </c>
      <c r="T752" s="421" t="s">
        <v>2093</v>
      </c>
      <c r="U752" s="397" t="s">
        <v>63</v>
      </c>
      <c r="V752" s="397" t="s">
        <v>74</v>
      </c>
      <c r="W752" s="397" t="s">
        <v>74</v>
      </c>
      <c r="X752" s="397" t="s">
        <v>74</v>
      </c>
    </row>
    <row r="753" spans="1:24" s="367" customFormat="1" ht="60" x14ac:dyDescent="0.25">
      <c r="A753" s="423"/>
      <c r="B753" s="389"/>
      <c r="C753" s="423"/>
      <c r="D753" s="390"/>
      <c r="E753" s="423" t="s">
        <v>3558</v>
      </c>
      <c r="F753" s="365" t="s">
        <v>5508</v>
      </c>
      <c r="G753" s="365" t="s">
        <v>5509</v>
      </c>
      <c r="H753" s="365" t="s">
        <v>5288</v>
      </c>
      <c r="I753" s="365" t="s">
        <v>5288</v>
      </c>
      <c r="J753" s="420" t="s">
        <v>63</v>
      </c>
      <c r="K753" s="420">
        <v>4</v>
      </c>
      <c r="L753" s="420" t="s">
        <v>63</v>
      </c>
      <c r="M753" s="420" t="s">
        <v>2083</v>
      </c>
      <c r="N753" s="420" t="s">
        <v>63</v>
      </c>
      <c r="O753" s="365" t="s">
        <v>411</v>
      </c>
      <c r="P753" s="365" t="s">
        <v>2846</v>
      </c>
      <c r="Q753" s="414" t="s">
        <v>5289</v>
      </c>
      <c r="R753" s="420" t="s">
        <v>2087</v>
      </c>
      <c r="S753" s="396" t="str">
        <f t="shared" si="8"/>
        <v>Consulta sobre el número de familias asociadas del emprendimiento de la persona beneficiada</v>
      </c>
      <c r="T753" s="421" t="s">
        <v>2120</v>
      </c>
      <c r="U753" s="397" t="s">
        <v>63</v>
      </c>
      <c r="V753" s="397" t="s">
        <v>74</v>
      </c>
      <c r="W753" s="397" t="s">
        <v>74</v>
      </c>
      <c r="X753" s="397" t="s">
        <v>74</v>
      </c>
    </row>
    <row r="754" spans="1:24" s="367" customFormat="1" ht="60" x14ac:dyDescent="0.25">
      <c r="A754" s="423"/>
      <c r="B754" s="389"/>
      <c r="C754" s="423"/>
      <c r="D754" s="390"/>
      <c r="E754" s="423" t="s">
        <v>3561</v>
      </c>
      <c r="F754" s="365" t="s">
        <v>5510</v>
      </c>
      <c r="G754" s="365" t="s">
        <v>5316</v>
      </c>
      <c r="H754" s="365" t="s">
        <v>5288</v>
      </c>
      <c r="I754" s="365" t="s">
        <v>5288</v>
      </c>
      <c r="J754" s="420" t="s">
        <v>63</v>
      </c>
      <c r="K754" s="420">
        <v>120</v>
      </c>
      <c r="L754" s="420" t="s">
        <v>63</v>
      </c>
      <c r="M754" s="420" t="s">
        <v>2083</v>
      </c>
      <c r="N754" s="420" t="s">
        <v>63</v>
      </c>
      <c r="O754" s="365" t="s">
        <v>411</v>
      </c>
      <c r="P754" s="365" t="s">
        <v>2846</v>
      </c>
      <c r="Q754" s="414" t="s">
        <v>5289</v>
      </c>
      <c r="R754" s="420" t="s">
        <v>2087</v>
      </c>
      <c r="S754" s="396" t="str">
        <f t="shared" si="8"/>
        <v>Nombres y apellidos del Emprendimiento o unidad productiva</v>
      </c>
      <c r="T754" s="421" t="s">
        <v>2093</v>
      </c>
      <c r="U754" s="397" t="s">
        <v>63</v>
      </c>
      <c r="V754" s="397" t="s">
        <v>74</v>
      </c>
      <c r="W754" s="397" t="s">
        <v>74</v>
      </c>
      <c r="X754" s="397" t="s">
        <v>74</v>
      </c>
    </row>
    <row r="755" spans="1:24" s="367" customFormat="1" ht="60" x14ac:dyDescent="0.25">
      <c r="A755" s="423"/>
      <c r="B755" s="389"/>
      <c r="C755" s="423"/>
      <c r="D755" s="390"/>
      <c r="E755" s="423" t="s">
        <v>3563</v>
      </c>
      <c r="F755" s="365" t="s">
        <v>5511</v>
      </c>
      <c r="G755" s="365" t="s">
        <v>5512</v>
      </c>
      <c r="H755" s="365" t="s">
        <v>5288</v>
      </c>
      <c r="I755" s="365" t="s">
        <v>5288</v>
      </c>
      <c r="J755" s="420" t="s">
        <v>63</v>
      </c>
      <c r="K755" s="420">
        <v>80</v>
      </c>
      <c r="L755" s="420" t="s">
        <v>63</v>
      </c>
      <c r="M755" s="420" t="s">
        <v>2083</v>
      </c>
      <c r="N755" s="420" t="s">
        <v>63</v>
      </c>
      <c r="O755" s="365" t="s">
        <v>411</v>
      </c>
      <c r="P755" s="365" t="s">
        <v>2846</v>
      </c>
      <c r="Q755" s="414" t="s">
        <v>5289</v>
      </c>
      <c r="R755" s="420" t="s">
        <v>2087</v>
      </c>
      <c r="S755" s="396" t="str">
        <f t="shared" si="8"/>
        <v>Dirección del emprendimiento de la persona participante</v>
      </c>
      <c r="T755" s="421" t="s">
        <v>2093</v>
      </c>
      <c r="U755" s="421" t="s">
        <v>581</v>
      </c>
      <c r="V755" s="421" t="s">
        <v>2330</v>
      </c>
      <c r="W755" s="421" t="s">
        <v>63</v>
      </c>
      <c r="X755" s="421" t="s">
        <v>2331</v>
      </c>
    </row>
    <row r="756" spans="1:24" s="367" customFormat="1" ht="60" x14ac:dyDescent="0.25">
      <c r="A756" s="423"/>
      <c r="B756" s="389"/>
      <c r="C756" s="423"/>
      <c r="D756" s="390"/>
      <c r="E756" s="423" t="s">
        <v>3566</v>
      </c>
      <c r="F756" s="365" t="s">
        <v>5513</v>
      </c>
      <c r="G756" s="365" t="s">
        <v>3132</v>
      </c>
      <c r="H756" s="365" t="s">
        <v>5288</v>
      </c>
      <c r="I756" s="365" t="s">
        <v>5288</v>
      </c>
      <c r="J756" s="395" t="s">
        <v>63</v>
      </c>
      <c r="K756" s="395">
        <v>80</v>
      </c>
      <c r="L756" s="395" t="s">
        <v>63</v>
      </c>
      <c r="M756" s="395" t="s">
        <v>2083</v>
      </c>
      <c r="N756" s="395" t="s">
        <v>63</v>
      </c>
      <c r="O756" s="365" t="s">
        <v>411</v>
      </c>
      <c r="P756" s="365" t="s">
        <v>2846</v>
      </c>
      <c r="Q756" s="414" t="s">
        <v>5089</v>
      </c>
      <c r="R756" s="395" t="s">
        <v>2087</v>
      </c>
      <c r="S756" s="396" t="s">
        <v>3133</v>
      </c>
      <c r="T756" s="397" t="s">
        <v>2093</v>
      </c>
      <c r="U756" s="395" t="s">
        <v>581</v>
      </c>
      <c r="V756" s="395" t="s">
        <v>2330</v>
      </c>
      <c r="W756" s="395" t="s">
        <v>63</v>
      </c>
      <c r="X756" s="395" t="s">
        <v>2331</v>
      </c>
    </row>
    <row r="757" spans="1:24" s="367" customFormat="1" ht="60" x14ac:dyDescent="0.25">
      <c r="A757" s="423"/>
      <c r="B757" s="389"/>
      <c r="C757" s="423"/>
      <c r="D757" s="390"/>
      <c r="E757" s="423" t="s">
        <v>3569</v>
      </c>
      <c r="F757" s="365" t="s">
        <v>5514</v>
      </c>
      <c r="G757" s="365" t="s">
        <v>5096</v>
      </c>
      <c r="H757" s="365" t="s">
        <v>5288</v>
      </c>
      <c r="I757" s="365" t="s">
        <v>5288</v>
      </c>
      <c r="J757" s="420" t="s">
        <v>63</v>
      </c>
      <c r="K757" s="420">
        <v>15</v>
      </c>
      <c r="L757" s="420" t="s">
        <v>63</v>
      </c>
      <c r="M757" s="420" t="s">
        <v>2083</v>
      </c>
      <c r="N757" s="420" t="s">
        <v>63</v>
      </c>
      <c r="O757" s="365" t="s">
        <v>411</v>
      </c>
      <c r="P757" s="365" t="s">
        <v>2846</v>
      </c>
      <c r="Q757" s="414" t="s">
        <v>5289</v>
      </c>
      <c r="R757" s="420" t="s">
        <v>2087</v>
      </c>
      <c r="S757" s="396" t="str">
        <f t="shared" ref="S757:S785" si="9">G757</f>
        <v>Número de contacto de celular de la persona participante</v>
      </c>
      <c r="T757" s="421" t="s">
        <v>2120</v>
      </c>
      <c r="U757" s="421" t="s">
        <v>581</v>
      </c>
      <c r="V757" s="421" t="s">
        <v>2330</v>
      </c>
      <c r="W757" s="421" t="s">
        <v>63</v>
      </c>
      <c r="X757" s="421" t="s">
        <v>2331</v>
      </c>
    </row>
    <row r="758" spans="1:24" s="367" customFormat="1" ht="60" x14ac:dyDescent="0.25">
      <c r="A758" s="423"/>
      <c r="B758" s="389"/>
      <c r="C758" s="423"/>
      <c r="D758" s="390"/>
      <c r="E758" s="423" t="s">
        <v>3572</v>
      </c>
      <c r="F758" s="365" t="s">
        <v>1722</v>
      </c>
      <c r="G758" s="365" t="s">
        <v>5091</v>
      </c>
      <c r="H758" s="365" t="s">
        <v>5288</v>
      </c>
      <c r="I758" s="365" t="s">
        <v>5288</v>
      </c>
      <c r="J758" s="420" t="s">
        <v>63</v>
      </c>
      <c r="K758" s="420">
        <v>80</v>
      </c>
      <c r="L758" s="420" t="s">
        <v>63</v>
      </c>
      <c r="M758" s="420" t="s">
        <v>2083</v>
      </c>
      <c r="N758" s="420" t="s">
        <v>63</v>
      </c>
      <c r="O758" s="365" t="s">
        <v>411</v>
      </c>
      <c r="P758" s="365" t="s">
        <v>2846</v>
      </c>
      <c r="Q758" s="414" t="s">
        <v>5289</v>
      </c>
      <c r="R758" s="420" t="s">
        <v>2087</v>
      </c>
      <c r="S758" s="396" t="str">
        <f t="shared" si="9"/>
        <v>Correo electrónico de contacto</v>
      </c>
      <c r="T758" s="421" t="s">
        <v>2093</v>
      </c>
      <c r="U758" s="421" t="s">
        <v>581</v>
      </c>
      <c r="V758" s="421" t="s">
        <v>2330</v>
      </c>
      <c r="W758" s="421" t="s">
        <v>63</v>
      </c>
      <c r="X758" s="421" t="s">
        <v>2331</v>
      </c>
    </row>
    <row r="759" spans="1:24" s="367" customFormat="1" ht="60" x14ac:dyDescent="0.25">
      <c r="A759" s="423"/>
      <c r="B759" s="389"/>
      <c r="C759" s="423"/>
      <c r="D759" s="390"/>
      <c r="E759" s="423" t="s">
        <v>3575</v>
      </c>
      <c r="F759" s="365" t="s">
        <v>0</v>
      </c>
      <c r="G759" s="365" t="s">
        <v>5454</v>
      </c>
      <c r="H759" s="365" t="s">
        <v>5288</v>
      </c>
      <c r="I759" s="365" t="s">
        <v>5288</v>
      </c>
      <c r="J759" s="420" t="s">
        <v>63</v>
      </c>
      <c r="K759" s="420">
        <v>80</v>
      </c>
      <c r="L759" s="420" t="s">
        <v>63</v>
      </c>
      <c r="M759" s="420" t="s">
        <v>2083</v>
      </c>
      <c r="N759" s="420" t="s">
        <v>63</v>
      </c>
      <c r="O759" s="365" t="s">
        <v>411</v>
      </c>
      <c r="P759" s="365" t="s">
        <v>2846</v>
      </c>
      <c r="Q759" s="414" t="s">
        <v>5289</v>
      </c>
      <c r="R759" s="420" t="s">
        <v>2087</v>
      </c>
      <c r="S759" s="396" t="str">
        <f t="shared" si="9"/>
        <v>Localidad donde reside la persona participante</v>
      </c>
      <c r="T759" s="421" t="s">
        <v>2093</v>
      </c>
      <c r="U759" s="421" t="s">
        <v>581</v>
      </c>
      <c r="V759" s="421" t="s">
        <v>2330</v>
      </c>
      <c r="W759" s="421" t="s">
        <v>63</v>
      </c>
      <c r="X759" s="421" t="s">
        <v>2331</v>
      </c>
    </row>
    <row r="760" spans="1:24" s="367" customFormat="1" ht="60" x14ac:dyDescent="0.25">
      <c r="A760" s="423"/>
      <c r="B760" s="389"/>
      <c r="C760" s="423"/>
      <c r="D760" s="390"/>
      <c r="E760" s="423" t="s">
        <v>3577</v>
      </c>
      <c r="F760" s="365" t="s">
        <v>2244</v>
      </c>
      <c r="G760" s="365" t="s">
        <v>5169</v>
      </c>
      <c r="H760" s="365" t="s">
        <v>5288</v>
      </c>
      <c r="I760" s="365" t="s">
        <v>5288</v>
      </c>
      <c r="J760" s="420" t="s">
        <v>63</v>
      </c>
      <c r="K760" s="420">
        <v>80</v>
      </c>
      <c r="L760" s="420" t="s">
        <v>63</v>
      </c>
      <c r="M760" s="420" t="s">
        <v>2083</v>
      </c>
      <c r="N760" s="420" t="s">
        <v>63</v>
      </c>
      <c r="O760" s="365" t="s">
        <v>411</v>
      </c>
      <c r="P760" s="365" t="s">
        <v>2846</v>
      </c>
      <c r="Q760" s="414" t="s">
        <v>5289</v>
      </c>
      <c r="R760" s="420" t="s">
        <v>2087</v>
      </c>
      <c r="S760" s="396" t="str">
        <f t="shared" si="9"/>
        <v>Barrio de residencia de la persona participante</v>
      </c>
      <c r="T760" s="421" t="s">
        <v>2093</v>
      </c>
      <c r="U760" s="397" t="s">
        <v>63</v>
      </c>
      <c r="V760" s="397" t="s">
        <v>74</v>
      </c>
      <c r="W760" s="397" t="s">
        <v>74</v>
      </c>
      <c r="X760" s="397" t="s">
        <v>74</v>
      </c>
    </row>
    <row r="761" spans="1:24" s="367" customFormat="1" ht="60" x14ac:dyDescent="0.25">
      <c r="A761" s="423"/>
      <c r="B761" s="389"/>
      <c r="C761" s="423"/>
      <c r="D761" s="390"/>
      <c r="E761" s="423" t="s">
        <v>3580</v>
      </c>
      <c r="F761" s="365" t="s">
        <v>5515</v>
      </c>
      <c r="G761" s="365" t="s">
        <v>5516</v>
      </c>
      <c r="H761" s="365" t="s">
        <v>5288</v>
      </c>
      <c r="I761" s="365" t="s">
        <v>5288</v>
      </c>
      <c r="J761" s="420" t="s">
        <v>63</v>
      </c>
      <c r="K761" s="420">
        <v>15</v>
      </c>
      <c r="L761" s="420" t="s">
        <v>63</v>
      </c>
      <c r="M761" s="420" t="s">
        <v>2083</v>
      </c>
      <c r="N761" s="420" t="s">
        <v>63</v>
      </c>
      <c r="O761" s="365" t="s">
        <v>411</v>
      </c>
      <c r="P761" s="365" t="s">
        <v>2846</v>
      </c>
      <c r="Q761" s="414" t="s">
        <v>5289</v>
      </c>
      <c r="R761" s="420" t="s">
        <v>2087</v>
      </c>
      <c r="S761" s="396" t="str">
        <f t="shared" si="9"/>
        <v>Consulta sobre el Código CIUU o actividad económica del emprendimiento o de la unidad productiva de la persona beneficiada</v>
      </c>
      <c r="T761" s="421" t="s">
        <v>2093</v>
      </c>
      <c r="U761" s="397" t="s">
        <v>63</v>
      </c>
      <c r="V761" s="397" t="s">
        <v>74</v>
      </c>
      <c r="W761" s="397" t="s">
        <v>74</v>
      </c>
      <c r="X761" s="397" t="s">
        <v>74</v>
      </c>
    </row>
    <row r="762" spans="1:24" s="367" customFormat="1" ht="60" x14ac:dyDescent="0.25">
      <c r="A762" s="423"/>
      <c r="B762" s="389"/>
      <c r="C762" s="423"/>
      <c r="D762" s="390"/>
      <c r="E762" s="423" t="s">
        <v>3584</v>
      </c>
      <c r="F762" s="365" t="s">
        <v>5517</v>
      </c>
      <c r="G762" s="365" t="s">
        <v>5518</v>
      </c>
      <c r="H762" s="365" t="s">
        <v>5288</v>
      </c>
      <c r="I762" s="365" t="s">
        <v>5288</v>
      </c>
      <c r="J762" s="420" t="s">
        <v>63</v>
      </c>
      <c r="K762" s="420">
        <v>80</v>
      </c>
      <c r="L762" s="420" t="s">
        <v>63</v>
      </c>
      <c r="M762" s="420" t="s">
        <v>2083</v>
      </c>
      <c r="N762" s="420" t="s">
        <v>63</v>
      </c>
      <c r="O762" s="365" t="s">
        <v>411</v>
      </c>
      <c r="P762" s="365" t="s">
        <v>2846</v>
      </c>
      <c r="Q762" s="414" t="s">
        <v>5289</v>
      </c>
      <c r="R762" s="420" t="s">
        <v>2087</v>
      </c>
      <c r="S762" s="396" t="str">
        <f t="shared" si="9"/>
        <v>Descripción de la actividad del emprendimiento, los servicios y/o productos por parte de la persona participante</v>
      </c>
      <c r="T762" s="421" t="s">
        <v>2093</v>
      </c>
      <c r="U762" s="397" t="s">
        <v>63</v>
      </c>
      <c r="V762" s="397" t="s">
        <v>74</v>
      </c>
      <c r="W762" s="397" t="s">
        <v>74</v>
      </c>
      <c r="X762" s="397" t="s">
        <v>74</v>
      </c>
    </row>
    <row r="763" spans="1:24" s="367" customFormat="1" ht="60" x14ac:dyDescent="0.25">
      <c r="A763" s="423"/>
      <c r="B763" s="389"/>
      <c r="C763" s="423"/>
      <c r="D763" s="390"/>
      <c r="E763" s="423" t="s">
        <v>3586</v>
      </c>
      <c r="F763" s="365" t="s">
        <v>5519</v>
      </c>
      <c r="G763" s="365" t="s">
        <v>5520</v>
      </c>
      <c r="H763" s="365" t="s">
        <v>5288</v>
      </c>
      <c r="I763" s="365" t="s">
        <v>5288</v>
      </c>
      <c r="J763" s="420" t="s">
        <v>63</v>
      </c>
      <c r="K763" s="420">
        <v>80</v>
      </c>
      <c r="L763" s="420" t="s">
        <v>63</v>
      </c>
      <c r="M763" s="420" t="s">
        <v>2083</v>
      </c>
      <c r="N763" s="420" t="s">
        <v>63</v>
      </c>
      <c r="O763" s="365" t="s">
        <v>411</v>
      </c>
      <c r="P763" s="365" t="s">
        <v>2846</v>
      </c>
      <c r="Q763" s="414" t="s">
        <v>5289</v>
      </c>
      <c r="R763" s="420" t="s">
        <v>2087</v>
      </c>
      <c r="S763" s="396" t="str">
        <f t="shared" si="9"/>
        <v>Descripción de la  experiencia que ha tenido sobre la actividad del emprendimiento, los servicios y/o productos por parte de la persona participante</v>
      </c>
      <c r="T763" s="421" t="s">
        <v>2093</v>
      </c>
      <c r="U763" s="397" t="s">
        <v>63</v>
      </c>
      <c r="V763" s="397" t="s">
        <v>74</v>
      </c>
      <c r="W763" s="397" t="s">
        <v>74</v>
      </c>
      <c r="X763" s="397" t="s">
        <v>74</v>
      </c>
    </row>
    <row r="764" spans="1:24" s="367" customFormat="1" ht="60" x14ac:dyDescent="0.25">
      <c r="A764" s="423"/>
      <c r="B764" s="389"/>
      <c r="C764" s="423"/>
      <c r="D764" s="390"/>
      <c r="E764" s="423" t="s">
        <v>3588</v>
      </c>
      <c r="F764" s="365" t="s">
        <v>5521</v>
      </c>
      <c r="G764" s="365" t="s">
        <v>5522</v>
      </c>
      <c r="H764" s="365" t="s">
        <v>5288</v>
      </c>
      <c r="I764" s="365" t="s">
        <v>5288</v>
      </c>
      <c r="J764" s="420" t="s">
        <v>63</v>
      </c>
      <c r="K764" s="420">
        <v>80</v>
      </c>
      <c r="L764" s="420" t="s">
        <v>63</v>
      </c>
      <c r="M764" s="420" t="s">
        <v>2083</v>
      </c>
      <c r="N764" s="420" t="s">
        <v>63</v>
      </c>
      <c r="O764" s="365" t="s">
        <v>411</v>
      </c>
      <c r="P764" s="365" t="s">
        <v>2846</v>
      </c>
      <c r="Q764" s="414" t="s">
        <v>5289</v>
      </c>
      <c r="R764" s="420" t="s">
        <v>2087</v>
      </c>
      <c r="S764" s="396" t="str">
        <f t="shared" si="9"/>
        <v>Descripción del producto o servicio que ha tenido el emprendimiento por parte de la persona participante</v>
      </c>
      <c r="T764" s="421" t="s">
        <v>2093</v>
      </c>
      <c r="U764" s="397" t="s">
        <v>63</v>
      </c>
      <c r="V764" s="397" t="s">
        <v>74</v>
      </c>
      <c r="W764" s="397" t="s">
        <v>74</v>
      </c>
      <c r="X764" s="397" t="s">
        <v>74</v>
      </c>
    </row>
    <row r="765" spans="1:24" s="367" customFormat="1" ht="60" x14ac:dyDescent="0.25">
      <c r="A765" s="423"/>
      <c r="B765" s="389"/>
      <c r="C765" s="423"/>
      <c r="D765" s="390"/>
      <c r="E765" s="423" t="s">
        <v>3591</v>
      </c>
      <c r="F765" s="365" t="s">
        <v>5523</v>
      </c>
      <c r="G765" s="365" t="s">
        <v>5368</v>
      </c>
      <c r="H765" s="365" t="s">
        <v>5288</v>
      </c>
      <c r="I765" s="365" t="s">
        <v>5288</v>
      </c>
      <c r="J765" s="420" t="s">
        <v>63</v>
      </c>
      <c r="K765" s="420">
        <v>20</v>
      </c>
      <c r="L765" s="420" t="s">
        <v>63</v>
      </c>
      <c r="M765" s="420" t="s">
        <v>2083</v>
      </c>
      <c r="N765" s="420" t="s">
        <v>63</v>
      </c>
      <c r="O765" s="365" t="s">
        <v>411</v>
      </c>
      <c r="P765" s="365" t="s">
        <v>2846</v>
      </c>
      <c r="Q765" s="414" t="s">
        <v>5289</v>
      </c>
      <c r="R765" s="420" t="s">
        <v>2087</v>
      </c>
      <c r="S765" s="396" t="str">
        <f t="shared" si="9"/>
        <v xml:space="preserve">Consulta sobre el promedio de ventas mensuales del emprendimiento o de la unidad productiva de la persona beneficiada </v>
      </c>
      <c r="T765" s="421" t="s">
        <v>2120</v>
      </c>
      <c r="U765" s="397" t="s">
        <v>63</v>
      </c>
      <c r="V765" s="397" t="s">
        <v>74</v>
      </c>
      <c r="W765" s="397" t="s">
        <v>74</v>
      </c>
      <c r="X765" s="397" t="s">
        <v>74</v>
      </c>
    </row>
    <row r="766" spans="1:24" s="367" customFormat="1" ht="60" x14ac:dyDescent="0.25">
      <c r="A766" s="423"/>
      <c r="B766" s="389"/>
      <c r="C766" s="423"/>
      <c r="D766" s="390"/>
      <c r="E766" s="423" t="s">
        <v>3594</v>
      </c>
      <c r="F766" s="365" t="s">
        <v>5524</v>
      </c>
      <c r="G766" s="365" t="s">
        <v>5525</v>
      </c>
      <c r="H766" s="365" t="s">
        <v>5288</v>
      </c>
      <c r="I766" s="365" t="s">
        <v>5288</v>
      </c>
      <c r="J766" s="420" t="s">
        <v>63</v>
      </c>
      <c r="K766" s="420">
        <v>15</v>
      </c>
      <c r="L766" s="420" t="s">
        <v>63</v>
      </c>
      <c r="M766" s="420" t="s">
        <v>2083</v>
      </c>
      <c r="N766" s="420" t="s">
        <v>63</v>
      </c>
      <c r="O766" s="365" t="s">
        <v>411</v>
      </c>
      <c r="P766" s="365" t="s">
        <v>2846</v>
      </c>
      <c r="Q766" s="414" t="s">
        <v>5289</v>
      </c>
      <c r="R766" s="420" t="s">
        <v>2087</v>
      </c>
      <c r="S766" s="396" t="str">
        <f t="shared" si="9"/>
        <v>Consulta sobre si el emprendimiento o de la unidad productiva de la persona beneficiada exporta algún producto</v>
      </c>
      <c r="T766" s="421" t="s">
        <v>2093</v>
      </c>
      <c r="U766" s="397" t="s">
        <v>63</v>
      </c>
      <c r="V766" s="397" t="s">
        <v>74</v>
      </c>
      <c r="W766" s="397" t="s">
        <v>74</v>
      </c>
      <c r="X766" s="397" t="s">
        <v>74</v>
      </c>
    </row>
    <row r="767" spans="1:24" s="367" customFormat="1" ht="60" x14ac:dyDescent="0.25">
      <c r="A767" s="423"/>
      <c r="B767" s="389"/>
      <c r="C767" s="423"/>
      <c r="D767" s="390"/>
      <c r="E767" s="423" t="s">
        <v>3596</v>
      </c>
      <c r="F767" s="365" t="s">
        <v>5526</v>
      </c>
      <c r="G767" s="365" t="s">
        <v>5355</v>
      </c>
      <c r="H767" s="365" t="s">
        <v>5288</v>
      </c>
      <c r="I767" s="365" t="s">
        <v>5288</v>
      </c>
      <c r="J767" s="420" t="s">
        <v>63</v>
      </c>
      <c r="K767" s="420">
        <v>15</v>
      </c>
      <c r="L767" s="420" t="s">
        <v>63</v>
      </c>
      <c r="M767" s="420" t="s">
        <v>2083</v>
      </c>
      <c r="N767" s="420" t="s">
        <v>63</v>
      </c>
      <c r="O767" s="365" t="s">
        <v>411</v>
      </c>
      <c r="P767" s="365" t="s">
        <v>2846</v>
      </c>
      <c r="Q767" s="414" t="s">
        <v>5289</v>
      </c>
      <c r="R767" s="420" t="s">
        <v>2087</v>
      </c>
      <c r="S767" s="396" t="str">
        <f t="shared" si="9"/>
        <v>Consulta sobre el sector productivo del emprendimiento o de la unidad productiva de la persona beneficiada</v>
      </c>
      <c r="T767" s="421" t="s">
        <v>2093</v>
      </c>
      <c r="U767" s="397" t="s">
        <v>63</v>
      </c>
      <c r="V767" s="397" t="s">
        <v>74</v>
      </c>
      <c r="W767" s="397" t="s">
        <v>74</v>
      </c>
      <c r="X767" s="397" t="s">
        <v>74</v>
      </c>
    </row>
    <row r="768" spans="1:24" s="367" customFormat="1" ht="60" x14ac:dyDescent="0.25">
      <c r="A768" s="423"/>
      <c r="B768" s="389"/>
      <c r="C768" s="423"/>
      <c r="D768" s="390"/>
      <c r="E768" s="423" t="s">
        <v>3598</v>
      </c>
      <c r="F768" s="365" t="s">
        <v>5527</v>
      </c>
      <c r="G768" s="365" t="s">
        <v>5528</v>
      </c>
      <c r="H768" s="365" t="s">
        <v>5288</v>
      </c>
      <c r="I768" s="365" t="s">
        <v>5288</v>
      </c>
      <c r="J768" s="420" t="s">
        <v>63</v>
      </c>
      <c r="K768" s="420">
        <v>80</v>
      </c>
      <c r="L768" s="420" t="s">
        <v>63</v>
      </c>
      <c r="M768" s="420" t="s">
        <v>2083</v>
      </c>
      <c r="N768" s="420" t="s">
        <v>63</v>
      </c>
      <c r="O768" s="365" t="s">
        <v>411</v>
      </c>
      <c r="P768" s="365" t="s">
        <v>2846</v>
      </c>
      <c r="Q768" s="414" t="s">
        <v>5289</v>
      </c>
      <c r="R768" s="420" t="s">
        <v>2087</v>
      </c>
      <c r="S768" s="396" t="str">
        <f t="shared" si="9"/>
        <v>Descripción de las problemáticas de los productos o servicios, actividades del emprendimiento, los servicios y/o productos por parte de la persona participante</v>
      </c>
      <c r="T768" s="421" t="s">
        <v>2093</v>
      </c>
      <c r="U768" s="397" t="s">
        <v>63</v>
      </c>
      <c r="V768" s="397" t="s">
        <v>74</v>
      </c>
      <c r="W768" s="397" t="s">
        <v>74</v>
      </c>
      <c r="X768" s="397" t="s">
        <v>74</v>
      </c>
    </row>
    <row r="769" spans="1:24" s="367" customFormat="1" ht="60" x14ac:dyDescent="0.25">
      <c r="A769" s="423"/>
      <c r="B769" s="389"/>
      <c r="C769" s="423"/>
      <c r="D769" s="390"/>
      <c r="E769" s="423" t="s">
        <v>3600</v>
      </c>
      <c r="F769" s="365" t="s">
        <v>5529</v>
      </c>
      <c r="G769" s="365" t="s">
        <v>5530</v>
      </c>
      <c r="H769" s="365" t="s">
        <v>5288</v>
      </c>
      <c r="I769" s="365" t="s">
        <v>5288</v>
      </c>
      <c r="J769" s="420" t="s">
        <v>63</v>
      </c>
      <c r="K769" s="420">
        <v>200</v>
      </c>
      <c r="L769" s="420" t="s">
        <v>63</v>
      </c>
      <c r="M769" s="420" t="s">
        <v>2083</v>
      </c>
      <c r="N769" s="420" t="s">
        <v>63</v>
      </c>
      <c r="O769" s="365" t="s">
        <v>411</v>
      </c>
      <c r="P769" s="365" t="s">
        <v>2846</v>
      </c>
      <c r="Q769" s="414" t="s">
        <v>5289</v>
      </c>
      <c r="R769" s="420" t="s">
        <v>2087</v>
      </c>
      <c r="S769" s="396" t="str">
        <f t="shared" si="9"/>
        <v>Descripción de la propuesta de valor de tu producto o servicio del emprendimiento, los servicios y/o productos por parte de la persona participante</v>
      </c>
      <c r="T769" s="421" t="s">
        <v>2093</v>
      </c>
      <c r="U769" s="397" t="s">
        <v>63</v>
      </c>
      <c r="V769" s="397" t="s">
        <v>74</v>
      </c>
      <c r="W769" s="397" t="s">
        <v>74</v>
      </c>
      <c r="X769" s="397" t="s">
        <v>74</v>
      </c>
    </row>
    <row r="770" spans="1:24" s="367" customFormat="1" ht="60" x14ac:dyDescent="0.25">
      <c r="A770" s="423"/>
      <c r="B770" s="389"/>
      <c r="C770" s="423"/>
      <c r="D770" s="390"/>
      <c r="E770" s="423" t="s">
        <v>3602</v>
      </c>
      <c r="F770" s="365" t="s">
        <v>5531</v>
      </c>
      <c r="G770" s="365" t="s">
        <v>5532</v>
      </c>
      <c r="H770" s="365" t="s">
        <v>5288</v>
      </c>
      <c r="I770" s="365" t="s">
        <v>5288</v>
      </c>
      <c r="J770" s="420" t="s">
        <v>63</v>
      </c>
      <c r="K770" s="420">
        <v>80</v>
      </c>
      <c r="L770" s="420" t="s">
        <v>63</v>
      </c>
      <c r="M770" s="420" t="s">
        <v>2083</v>
      </c>
      <c r="N770" s="420" t="s">
        <v>63</v>
      </c>
      <c r="O770" s="365" t="s">
        <v>411</v>
      </c>
      <c r="P770" s="365" t="s">
        <v>2846</v>
      </c>
      <c r="Q770" s="414" t="s">
        <v>5289</v>
      </c>
      <c r="R770" s="420" t="s">
        <v>2087</v>
      </c>
      <c r="S770" s="396" t="str">
        <f t="shared" si="9"/>
        <v>Coordenadas, datos de ubicación, otros, del emprendimiento de la persona participante</v>
      </c>
      <c r="T770" s="421" t="s">
        <v>2093</v>
      </c>
      <c r="U770" s="397" t="s">
        <v>63</v>
      </c>
      <c r="V770" s="397" t="s">
        <v>74</v>
      </c>
      <c r="W770" s="397" t="s">
        <v>74</v>
      </c>
      <c r="X770" s="397" t="s">
        <v>74</v>
      </c>
    </row>
    <row r="771" spans="1:24" s="367" customFormat="1" ht="60" x14ac:dyDescent="0.25">
      <c r="A771" s="423"/>
      <c r="B771" s="389"/>
      <c r="C771" s="423"/>
      <c r="D771" s="390"/>
      <c r="E771" s="423" t="s">
        <v>3604</v>
      </c>
      <c r="F771" s="365" t="s">
        <v>5533</v>
      </c>
      <c r="G771" s="365" t="s">
        <v>5534</v>
      </c>
      <c r="H771" s="365" t="s">
        <v>5288</v>
      </c>
      <c r="I771" s="365" t="s">
        <v>5288</v>
      </c>
      <c r="J771" s="420" t="s">
        <v>63</v>
      </c>
      <c r="K771" s="420">
        <v>10</v>
      </c>
      <c r="L771" s="420" t="s">
        <v>63</v>
      </c>
      <c r="M771" s="420" t="s">
        <v>2083</v>
      </c>
      <c r="N771" s="420" t="s">
        <v>63</v>
      </c>
      <c r="O771" s="365" t="s">
        <v>411</v>
      </c>
      <c r="P771" s="365" t="s">
        <v>2846</v>
      </c>
      <c r="Q771" s="414" t="s">
        <v>5289</v>
      </c>
      <c r="R771" s="420" t="s">
        <v>2087</v>
      </c>
      <c r="S771" s="396" t="str">
        <f t="shared" si="9"/>
        <v>Descripción del orígen de la propuesta de emprendimiento, los servicios y/o productos por parte de la persona participante</v>
      </c>
      <c r="T771" s="421" t="s">
        <v>2093</v>
      </c>
      <c r="U771" s="397" t="s">
        <v>63</v>
      </c>
      <c r="V771" s="397" t="s">
        <v>74</v>
      </c>
      <c r="W771" s="397" t="s">
        <v>74</v>
      </c>
      <c r="X771" s="397" t="s">
        <v>74</v>
      </c>
    </row>
    <row r="772" spans="1:24" s="367" customFormat="1" ht="60" x14ac:dyDescent="0.25">
      <c r="A772" s="423"/>
      <c r="B772" s="389"/>
      <c r="C772" s="423"/>
      <c r="D772" s="390"/>
      <c r="E772" s="423" t="s">
        <v>5535</v>
      </c>
      <c r="F772" s="365" t="s">
        <v>5536</v>
      </c>
      <c r="G772" s="365" t="s">
        <v>5537</v>
      </c>
      <c r="H772" s="365" t="s">
        <v>5288</v>
      </c>
      <c r="I772" s="365" t="s">
        <v>5288</v>
      </c>
      <c r="J772" s="420" t="s">
        <v>63</v>
      </c>
      <c r="K772" s="420">
        <v>10</v>
      </c>
      <c r="L772" s="420" t="s">
        <v>63</v>
      </c>
      <c r="M772" s="420" t="s">
        <v>2083</v>
      </c>
      <c r="N772" s="420" t="s">
        <v>63</v>
      </c>
      <c r="O772" s="365" t="s">
        <v>411</v>
      </c>
      <c r="P772" s="365" t="s">
        <v>2846</v>
      </c>
      <c r="Q772" s="414" t="s">
        <v>5289</v>
      </c>
      <c r="R772" s="420" t="s">
        <v>2087</v>
      </c>
      <c r="S772" s="396" t="str">
        <f t="shared" si="9"/>
        <v>Descripción del operador de la propuesta de emprendimiento, los servicios y/o productos por parte de la persona participante</v>
      </c>
      <c r="T772" s="421" t="s">
        <v>2093</v>
      </c>
      <c r="U772" s="397" t="s">
        <v>63</v>
      </c>
      <c r="V772" s="397" t="s">
        <v>74</v>
      </c>
      <c r="W772" s="397" t="s">
        <v>74</v>
      </c>
      <c r="X772" s="397" t="s">
        <v>74</v>
      </c>
    </row>
    <row r="773" spans="1:24" s="367" customFormat="1" ht="60" x14ac:dyDescent="0.25">
      <c r="A773" s="423"/>
      <c r="B773" s="389"/>
      <c r="C773" s="423"/>
      <c r="D773" s="390"/>
      <c r="E773" s="423" t="s">
        <v>5538</v>
      </c>
      <c r="F773" s="365" t="s">
        <v>5539</v>
      </c>
      <c r="G773" s="365" t="s">
        <v>5540</v>
      </c>
      <c r="H773" s="365" t="s">
        <v>5288</v>
      </c>
      <c r="I773" s="365" t="s">
        <v>5288</v>
      </c>
      <c r="J773" s="420" t="s">
        <v>63</v>
      </c>
      <c r="K773" s="420">
        <v>30</v>
      </c>
      <c r="L773" s="420" t="s">
        <v>63</v>
      </c>
      <c r="M773" s="420" t="s">
        <v>2083</v>
      </c>
      <c r="N773" s="420" t="s">
        <v>63</v>
      </c>
      <c r="O773" s="365" t="s">
        <v>411</v>
      </c>
      <c r="P773" s="365" t="s">
        <v>2846</v>
      </c>
      <c r="Q773" s="414" t="s">
        <v>5289</v>
      </c>
      <c r="R773" s="420" t="s">
        <v>2087</v>
      </c>
      <c r="S773" s="396" t="str">
        <f t="shared" si="9"/>
        <v>Nombre del asesor de la propuesta de emprendimiento, los servicios y/o productos por parte de la persona participante</v>
      </c>
      <c r="T773" s="421" t="s">
        <v>2093</v>
      </c>
      <c r="U773" s="397" t="s">
        <v>63</v>
      </c>
      <c r="V773" s="397" t="s">
        <v>74</v>
      </c>
      <c r="W773" s="397" t="s">
        <v>74</v>
      </c>
      <c r="X773" s="397" t="s">
        <v>74</v>
      </c>
    </row>
    <row r="774" spans="1:24" s="367" customFormat="1" ht="60" x14ac:dyDescent="0.25">
      <c r="A774" s="423"/>
      <c r="B774" s="389"/>
      <c r="C774" s="423"/>
      <c r="D774" s="390"/>
      <c r="E774" s="423" t="s">
        <v>5541</v>
      </c>
      <c r="F774" s="365" t="s">
        <v>5542</v>
      </c>
      <c r="G774" s="365" t="s">
        <v>5543</v>
      </c>
      <c r="H774" s="365" t="s">
        <v>5288</v>
      </c>
      <c r="I774" s="365" t="s">
        <v>5288</v>
      </c>
      <c r="J774" s="420" t="s">
        <v>63</v>
      </c>
      <c r="K774" s="420">
        <v>2</v>
      </c>
      <c r="L774" s="420" t="s">
        <v>63</v>
      </c>
      <c r="M774" s="420" t="s">
        <v>2083</v>
      </c>
      <c r="N774" s="420" t="s">
        <v>63</v>
      </c>
      <c r="O774" s="365" t="s">
        <v>411</v>
      </c>
      <c r="P774" s="365" t="s">
        <v>2846</v>
      </c>
      <c r="Q774" s="414" t="s">
        <v>5289</v>
      </c>
      <c r="R774" s="420" t="s">
        <v>2087</v>
      </c>
      <c r="S774" s="396" t="str">
        <f t="shared" si="9"/>
        <v>Consulta sobre si el emprendimiento o de la unidad productiva de la persona beneficiada cuenta con el plan de inversión viabilizado</v>
      </c>
      <c r="T774" s="421" t="s">
        <v>2093</v>
      </c>
      <c r="U774" s="397" t="s">
        <v>63</v>
      </c>
      <c r="V774" s="397" t="s">
        <v>74</v>
      </c>
      <c r="W774" s="397" t="s">
        <v>74</v>
      </c>
      <c r="X774" s="397" t="s">
        <v>74</v>
      </c>
    </row>
    <row r="775" spans="1:24" s="367" customFormat="1" ht="60" x14ac:dyDescent="0.25">
      <c r="A775" s="423"/>
      <c r="B775" s="389"/>
      <c r="C775" s="423"/>
      <c r="D775" s="390"/>
      <c r="E775" s="423" t="s">
        <v>5544</v>
      </c>
      <c r="F775" s="365" t="s">
        <v>5545</v>
      </c>
      <c r="G775" s="365" t="s">
        <v>5543</v>
      </c>
      <c r="H775" s="365" t="s">
        <v>5288</v>
      </c>
      <c r="I775" s="365" t="s">
        <v>5288</v>
      </c>
      <c r="J775" s="420" t="s">
        <v>63</v>
      </c>
      <c r="K775" s="420">
        <v>2</v>
      </c>
      <c r="L775" s="420" t="s">
        <v>63</v>
      </c>
      <c r="M775" s="420" t="s">
        <v>2083</v>
      </c>
      <c r="N775" s="420" t="s">
        <v>63</v>
      </c>
      <c r="O775" s="365" t="s">
        <v>411</v>
      </c>
      <c r="P775" s="365" t="s">
        <v>2846</v>
      </c>
      <c r="Q775" s="414" t="s">
        <v>5289</v>
      </c>
      <c r="R775" s="420" t="s">
        <v>2087</v>
      </c>
      <c r="S775" s="396" t="str">
        <f t="shared" si="9"/>
        <v>Consulta sobre si el emprendimiento o de la unidad productiva de la persona beneficiada cuenta con el plan de inversión viabilizado</v>
      </c>
      <c r="T775" s="421" t="s">
        <v>2093</v>
      </c>
      <c r="U775" s="397" t="s">
        <v>63</v>
      </c>
      <c r="V775" s="397" t="s">
        <v>74</v>
      </c>
      <c r="W775" s="397" t="s">
        <v>74</v>
      </c>
      <c r="X775" s="397" t="s">
        <v>74</v>
      </c>
    </row>
    <row r="776" spans="1:24" s="367" customFormat="1" ht="75" x14ac:dyDescent="0.25">
      <c r="A776" s="423"/>
      <c r="B776" s="389"/>
      <c r="C776" s="423"/>
      <c r="D776" s="390"/>
      <c r="E776" s="423" t="s">
        <v>5546</v>
      </c>
      <c r="F776" s="365" t="s">
        <v>5547</v>
      </c>
      <c r="G776" s="365" t="s">
        <v>5548</v>
      </c>
      <c r="H776" s="365" t="s">
        <v>5288</v>
      </c>
      <c r="I776" s="365" t="s">
        <v>5288</v>
      </c>
      <c r="J776" s="420" t="s">
        <v>63</v>
      </c>
      <c r="K776" s="420">
        <v>2</v>
      </c>
      <c r="L776" s="420" t="s">
        <v>63</v>
      </c>
      <c r="M776" s="420" t="s">
        <v>2083</v>
      </c>
      <c r="N776" s="420" t="s">
        <v>63</v>
      </c>
      <c r="O776" s="365" t="s">
        <v>411</v>
      </c>
      <c r="P776" s="365" t="s">
        <v>2846</v>
      </c>
      <c r="Q776" s="414" t="s">
        <v>5289</v>
      </c>
      <c r="R776" s="420" t="s">
        <v>2087</v>
      </c>
      <c r="S776" s="396" t="str">
        <f t="shared" si="9"/>
        <v>Consulta sobre si el emprendimiento o de la unidad productiva de la persona beneficiada cuenta con la aprobación por parte de la Coordinación de operadores del Plan de inversión</v>
      </c>
      <c r="T776" s="421" t="s">
        <v>2093</v>
      </c>
      <c r="U776" s="397" t="s">
        <v>63</v>
      </c>
      <c r="V776" s="397" t="s">
        <v>74</v>
      </c>
      <c r="W776" s="397" t="s">
        <v>74</v>
      </c>
      <c r="X776" s="397" t="s">
        <v>74</v>
      </c>
    </row>
    <row r="777" spans="1:24" s="367" customFormat="1" ht="60" x14ac:dyDescent="0.25">
      <c r="A777" s="423"/>
      <c r="B777" s="389"/>
      <c r="C777" s="423"/>
      <c r="D777" s="390"/>
      <c r="E777" s="423" t="s">
        <v>5549</v>
      </c>
      <c r="F777" s="365" t="s">
        <v>5550</v>
      </c>
      <c r="G777" s="365" t="s">
        <v>5551</v>
      </c>
      <c r="H777" s="365" t="s">
        <v>5288</v>
      </c>
      <c r="I777" s="365" t="s">
        <v>5288</v>
      </c>
      <c r="J777" s="420" t="s">
        <v>63</v>
      </c>
      <c r="K777" s="420">
        <v>2</v>
      </c>
      <c r="L777" s="420" t="s">
        <v>63</v>
      </c>
      <c r="M777" s="420" t="s">
        <v>2083</v>
      </c>
      <c r="N777" s="420" t="s">
        <v>63</v>
      </c>
      <c r="O777" s="365" t="s">
        <v>411</v>
      </c>
      <c r="P777" s="365" t="s">
        <v>2846</v>
      </c>
      <c r="Q777" s="414" t="s">
        <v>5289</v>
      </c>
      <c r="R777" s="420" t="s">
        <v>2087</v>
      </c>
      <c r="S777" s="396" t="str">
        <f t="shared" si="9"/>
        <v>Consulta sobre si el emprendimiento o de la unidad productiva de la persona beneficiada cuenta con la aprobación por parte de Propaís del Plan de inversión</v>
      </c>
      <c r="T777" s="421" t="s">
        <v>2093</v>
      </c>
      <c r="U777" s="397" t="s">
        <v>63</v>
      </c>
      <c r="V777" s="397" t="s">
        <v>74</v>
      </c>
      <c r="W777" s="397" t="s">
        <v>74</v>
      </c>
      <c r="X777" s="397" t="s">
        <v>74</v>
      </c>
    </row>
    <row r="778" spans="1:24" s="367" customFormat="1" ht="60" x14ac:dyDescent="0.25">
      <c r="A778" s="423"/>
      <c r="B778" s="389"/>
      <c r="C778" s="423"/>
      <c r="D778" s="390"/>
      <c r="E778" s="423" t="s">
        <v>5552</v>
      </c>
      <c r="F778" s="365" t="s">
        <v>5553</v>
      </c>
      <c r="G778" s="365" t="s">
        <v>5554</v>
      </c>
      <c r="H778" s="365" t="s">
        <v>5288</v>
      </c>
      <c r="I778" s="365" t="s">
        <v>5288</v>
      </c>
      <c r="J778" s="420" t="s">
        <v>63</v>
      </c>
      <c r="K778" s="420">
        <v>2</v>
      </c>
      <c r="L778" s="420" t="s">
        <v>63</v>
      </c>
      <c r="M778" s="420" t="s">
        <v>2083</v>
      </c>
      <c r="N778" s="420" t="s">
        <v>63</v>
      </c>
      <c r="O778" s="365" t="s">
        <v>411</v>
      </c>
      <c r="P778" s="365" t="s">
        <v>2846</v>
      </c>
      <c r="Q778" s="414" t="s">
        <v>5289</v>
      </c>
      <c r="R778" s="420" t="s">
        <v>2087</v>
      </c>
      <c r="S778" s="396" t="str">
        <f t="shared" si="9"/>
        <v>Consulta sobre si el emprendimiento o de la unidad productiva de la persona beneficiada cuenta con la aprobación por parte de la Alcladía del Plan de inversión</v>
      </c>
      <c r="T778" s="421" t="s">
        <v>2093</v>
      </c>
      <c r="U778" s="397" t="s">
        <v>63</v>
      </c>
      <c r="V778" s="397" t="s">
        <v>74</v>
      </c>
      <c r="W778" s="397" t="s">
        <v>74</v>
      </c>
      <c r="X778" s="397" t="s">
        <v>74</v>
      </c>
    </row>
    <row r="779" spans="1:24" s="367" customFormat="1" ht="60" x14ac:dyDescent="0.25">
      <c r="A779" s="423"/>
      <c r="B779" s="389"/>
      <c r="C779" s="423"/>
      <c r="D779" s="390"/>
      <c r="E779" s="423" t="s">
        <v>5555</v>
      </c>
      <c r="F779" s="365" t="s">
        <v>5556</v>
      </c>
      <c r="G779" s="365" t="s">
        <v>5407</v>
      </c>
      <c r="H779" s="365" t="s">
        <v>5288</v>
      </c>
      <c r="I779" s="365" t="s">
        <v>5288</v>
      </c>
      <c r="J779" s="420" t="s">
        <v>63</v>
      </c>
      <c r="K779" s="420">
        <v>80</v>
      </c>
      <c r="L779" s="420" t="s">
        <v>63</v>
      </c>
      <c r="M779" s="420" t="s">
        <v>2083</v>
      </c>
      <c r="N779" s="420" t="s">
        <v>63</v>
      </c>
      <c r="O779" s="365" t="s">
        <v>411</v>
      </c>
      <c r="P779" s="365" t="s">
        <v>2846</v>
      </c>
      <c r="Q779" s="414" t="s">
        <v>5289</v>
      </c>
      <c r="R779" s="420" t="s">
        <v>2087</v>
      </c>
      <c r="S779" s="396" t="str">
        <f t="shared" si="9"/>
        <v>Estado de avance de la solicitud</v>
      </c>
      <c r="T779" s="421" t="s">
        <v>2093</v>
      </c>
      <c r="U779" s="421" t="s">
        <v>581</v>
      </c>
      <c r="V779" s="421" t="s">
        <v>2330</v>
      </c>
      <c r="W779" s="421" t="s">
        <v>63</v>
      </c>
      <c r="X779" s="421" t="s">
        <v>2331</v>
      </c>
    </row>
    <row r="780" spans="1:24" s="367" customFormat="1" ht="60" x14ac:dyDescent="0.25">
      <c r="A780" s="423"/>
      <c r="B780" s="389"/>
      <c r="C780" s="423"/>
      <c r="D780" s="390"/>
      <c r="E780" s="423" t="s">
        <v>5557</v>
      </c>
      <c r="F780" s="365" t="s">
        <v>5558</v>
      </c>
      <c r="G780" s="365" t="s">
        <v>5559</v>
      </c>
      <c r="H780" s="365" t="s">
        <v>5288</v>
      </c>
      <c r="I780" s="365" t="s">
        <v>5288</v>
      </c>
      <c r="J780" s="420" t="s">
        <v>63</v>
      </c>
      <c r="K780" s="420">
        <v>80</v>
      </c>
      <c r="L780" s="420" t="s">
        <v>63</v>
      </c>
      <c r="M780" s="420" t="s">
        <v>2083</v>
      </c>
      <c r="N780" s="420" t="s">
        <v>63</v>
      </c>
      <c r="O780" s="365" t="s">
        <v>411</v>
      </c>
      <c r="P780" s="365" t="s">
        <v>2846</v>
      </c>
      <c r="Q780" s="414" t="s">
        <v>5289</v>
      </c>
      <c r="R780" s="420" t="s">
        <v>2087</v>
      </c>
      <c r="S780" s="396" t="str">
        <f t="shared" si="9"/>
        <v>Nivel de priorización de la solicitud</v>
      </c>
      <c r="T780" s="421" t="s">
        <v>2093</v>
      </c>
      <c r="U780" s="421" t="s">
        <v>581</v>
      </c>
      <c r="V780" s="421" t="s">
        <v>2330</v>
      </c>
      <c r="W780" s="421" t="s">
        <v>63</v>
      </c>
      <c r="X780" s="421" t="s">
        <v>2331</v>
      </c>
    </row>
    <row r="781" spans="1:24" s="367" customFormat="1" ht="60" x14ac:dyDescent="0.25">
      <c r="A781" s="423"/>
      <c r="B781" s="389"/>
      <c r="C781" s="423"/>
      <c r="D781" s="390"/>
      <c r="E781" s="423" t="s">
        <v>5560</v>
      </c>
      <c r="F781" s="365" t="s">
        <v>5561</v>
      </c>
      <c r="G781" s="365" t="s">
        <v>5562</v>
      </c>
      <c r="H781" s="365" t="s">
        <v>5288</v>
      </c>
      <c r="I781" s="365" t="s">
        <v>5288</v>
      </c>
      <c r="J781" s="420" t="s">
        <v>63</v>
      </c>
      <c r="K781" s="420">
        <v>20</v>
      </c>
      <c r="L781" s="420" t="s">
        <v>63</v>
      </c>
      <c r="M781" s="420" t="s">
        <v>2083</v>
      </c>
      <c r="N781" s="420" t="s">
        <v>63</v>
      </c>
      <c r="O781" s="365" t="s">
        <v>411</v>
      </c>
      <c r="P781" s="365" t="s">
        <v>2846</v>
      </c>
      <c r="Q781" s="414" t="s">
        <v>5289</v>
      </c>
      <c r="R781" s="420" t="s">
        <v>2087</v>
      </c>
      <c r="S781" s="396" t="str">
        <f t="shared" si="9"/>
        <v>Consulta sobre si el emprendimiento o de la unidad productiva de la persona beneficiada cuenta con póliza</v>
      </c>
      <c r="T781" s="421" t="s">
        <v>2093</v>
      </c>
      <c r="U781" s="397" t="s">
        <v>63</v>
      </c>
      <c r="V781" s="397" t="s">
        <v>74</v>
      </c>
      <c r="W781" s="397" t="s">
        <v>74</v>
      </c>
      <c r="X781" s="397" t="s">
        <v>74</v>
      </c>
    </row>
    <row r="782" spans="1:24" s="367" customFormat="1" ht="60" x14ac:dyDescent="0.25">
      <c r="A782" s="423"/>
      <c r="B782" s="389"/>
      <c r="C782" s="423"/>
      <c r="D782" s="390"/>
      <c r="E782" s="423" t="s">
        <v>5563</v>
      </c>
      <c r="F782" s="365" t="s">
        <v>5564</v>
      </c>
      <c r="G782" s="365" t="s">
        <v>5565</v>
      </c>
      <c r="H782" s="365" t="s">
        <v>5288</v>
      </c>
      <c r="I782" s="365" t="s">
        <v>5288</v>
      </c>
      <c r="J782" s="420" t="s">
        <v>63</v>
      </c>
      <c r="K782" s="420">
        <v>10</v>
      </c>
      <c r="L782" s="420" t="s">
        <v>63</v>
      </c>
      <c r="M782" s="420" t="s">
        <v>2083</v>
      </c>
      <c r="N782" s="420" t="s">
        <v>63</v>
      </c>
      <c r="O782" s="365" t="s">
        <v>411</v>
      </c>
      <c r="P782" s="365" t="s">
        <v>2846</v>
      </c>
      <c r="Q782" s="414" t="s">
        <v>5289</v>
      </c>
      <c r="R782" s="420" t="s">
        <v>2087</v>
      </c>
      <c r="S782" s="396" t="str">
        <f t="shared" si="9"/>
        <v>Consulta sobre la capitalización del emprendimiento o de la unidad productiva de la persona beneficiada</v>
      </c>
      <c r="T782" s="421" t="s">
        <v>2120</v>
      </c>
      <c r="U782" s="397" t="s">
        <v>63</v>
      </c>
      <c r="V782" s="397" t="s">
        <v>74</v>
      </c>
      <c r="W782" s="397" t="s">
        <v>74</v>
      </c>
      <c r="X782" s="397" t="s">
        <v>74</v>
      </c>
    </row>
    <row r="783" spans="1:24" s="367" customFormat="1" ht="60" x14ac:dyDescent="0.25">
      <c r="A783" s="423"/>
      <c r="B783" s="389"/>
      <c r="C783" s="423"/>
      <c r="D783" s="390"/>
      <c r="E783" s="423" t="s">
        <v>5566</v>
      </c>
      <c r="F783" s="365" t="s">
        <v>5567</v>
      </c>
      <c r="G783" s="365" t="s">
        <v>5568</v>
      </c>
      <c r="H783" s="365" t="s">
        <v>5288</v>
      </c>
      <c r="I783" s="365" t="s">
        <v>5288</v>
      </c>
      <c r="J783" s="420" t="s">
        <v>63</v>
      </c>
      <c r="K783" s="420">
        <v>2</v>
      </c>
      <c r="L783" s="420" t="s">
        <v>63</v>
      </c>
      <c r="M783" s="420" t="s">
        <v>2083</v>
      </c>
      <c r="N783" s="420" t="s">
        <v>63</v>
      </c>
      <c r="O783" s="365" t="s">
        <v>411</v>
      </c>
      <c r="P783" s="365" t="s">
        <v>2846</v>
      </c>
      <c r="Q783" s="414" t="s">
        <v>5289</v>
      </c>
      <c r="R783" s="420" t="s">
        <v>2087</v>
      </c>
      <c r="S783" s="396" t="str">
        <f t="shared" si="9"/>
        <v>Consulta sobre la cohorte del emprendimiento o de la unidad productiva de la persona beneficiada</v>
      </c>
      <c r="T783" s="421" t="s">
        <v>2120</v>
      </c>
      <c r="U783" s="397" t="s">
        <v>63</v>
      </c>
      <c r="V783" s="397" t="s">
        <v>74</v>
      </c>
      <c r="W783" s="397" t="s">
        <v>74</v>
      </c>
      <c r="X783" s="397" t="s">
        <v>74</v>
      </c>
    </row>
    <row r="784" spans="1:24" s="367" customFormat="1" ht="60" x14ac:dyDescent="0.25">
      <c r="A784" s="423"/>
      <c r="B784" s="389"/>
      <c r="C784" s="423"/>
      <c r="D784" s="390"/>
      <c r="E784" s="423" t="s">
        <v>5569</v>
      </c>
      <c r="F784" s="365" t="s">
        <v>2402</v>
      </c>
      <c r="G784" s="365" t="s">
        <v>5570</v>
      </c>
      <c r="H784" s="365" t="s">
        <v>5288</v>
      </c>
      <c r="I784" s="365" t="s">
        <v>5288</v>
      </c>
      <c r="J784" s="420" t="s">
        <v>63</v>
      </c>
      <c r="K784" s="420">
        <v>10</v>
      </c>
      <c r="L784" s="420" t="s">
        <v>63</v>
      </c>
      <c r="M784" s="420" t="s">
        <v>2083</v>
      </c>
      <c r="N784" s="420" t="s">
        <v>63</v>
      </c>
      <c r="O784" s="365" t="s">
        <v>411</v>
      </c>
      <c r="P784" s="365" t="s">
        <v>2846</v>
      </c>
      <c r="Q784" s="414" t="s">
        <v>5289</v>
      </c>
      <c r="R784" s="420" t="s">
        <v>2087</v>
      </c>
      <c r="S784" s="396" t="str">
        <f t="shared" si="9"/>
        <v>Consulta sobre la resolución del emprendimiento o de la unidad productiva de la persona beneficiada</v>
      </c>
      <c r="T784" s="421" t="s">
        <v>2120</v>
      </c>
      <c r="U784" s="397" t="s">
        <v>63</v>
      </c>
      <c r="V784" s="397" t="s">
        <v>74</v>
      </c>
      <c r="W784" s="397" t="s">
        <v>74</v>
      </c>
      <c r="X784" s="397" t="s">
        <v>74</v>
      </c>
    </row>
    <row r="785" spans="1:24" s="367" customFormat="1" ht="60" x14ac:dyDescent="0.25">
      <c r="A785" s="423"/>
      <c r="B785" s="389"/>
      <c r="C785" s="423"/>
      <c r="D785" s="390"/>
      <c r="E785" s="423" t="s">
        <v>5571</v>
      </c>
      <c r="F785" s="365" t="s">
        <v>5572</v>
      </c>
      <c r="G785" s="365" t="s">
        <v>5573</v>
      </c>
      <c r="H785" s="365" t="s">
        <v>5288</v>
      </c>
      <c r="I785" s="365" t="s">
        <v>5288</v>
      </c>
      <c r="J785" s="420" t="s">
        <v>63</v>
      </c>
      <c r="K785" s="420">
        <v>2</v>
      </c>
      <c r="L785" s="420" t="s">
        <v>63</v>
      </c>
      <c r="M785" s="420" t="s">
        <v>2083</v>
      </c>
      <c r="N785" s="420" t="s">
        <v>63</v>
      </c>
      <c r="O785" s="365" t="s">
        <v>411</v>
      </c>
      <c r="P785" s="365" t="s">
        <v>2846</v>
      </c>
      <c r="Q785" s="414" t="s">
        <v>5289</v>
      </c>
      <c r="R785" s="420" t="s">
        <v>2087</v>
      </c>
      <c r="S785" s="396" t="str">
        <f t="shared" si="9"/>
        <v>Consulta sobre la visibilidad del emprendimiento o de la unidad productiva de la persona beneficiada</v>
      </c>
      <c r="T785" s="421" t="s">
        <v>2093</v>
      </c>
      <c r="U785" s="397" t="s">
        <v>63</v>
      </c>
      <c r="V785" s="397" t="s">
        <v>74</v>
      </c>
      <c r="W785" s="397" t="s">
        <v>74</v>
      </c>
      <c r="X785" s="397" t="s">
        <v>74</v>
      </c>
    </row>
    <row r="786" spans="1:24" s="367" customFormat="1" ht="60" x14ac:dyDescent="0.25">
      <c r="A786" s="423"/>
      <c r="B786" s="389"/>
      <c r="C786" s="423"/>
      <c r="D786" s="390"/>
      <c r="E786" s="423" t="s">
        <v>5574</v>
      </c>
      <c r="F786" s="365" t="s">
        <v>5575</v>
      </c>
      <c r="G786" s="365" t="s">
        <v>5576</v>
      </c>
      <c r="H786" s="365" t="s">
        <v>5288</v>
      </c>
      <c r="I786" s="365" t="s">
        <v>5288</v>
      </c>
      <c r="J786" s="395" t="s">
        <v>63</v>
      </c>
      <c r="K786" s="395">
        <v>10</v>
      </c>
      <c r="L786" s="395" t="s">
        <v>63</v>
      </c>
      <c r="M786" s="395" t="s">
        <v>2083</v>
      </c>
      <c r="N786" s="395" t="s">
        <v>63</v>
      </c>
      <c r="O786" s="365" t="s">
        <v>411</v>
      </c>
      <c r="P786" s="365" t="s">
        <v>2846</v>
      </c>
      <c r="Q786" s="414" t="s">
        <v>5289</v>
      </c>
      <c r="R786" s="395" t="s">
        <v>2087</v>
      </c>
      <c r="S786" s="396" t="s">
        <v>3924</v>
      </c>
      <c r="T786" s="397" t="s">
        <v>2093</v>
      </c>
      <c r="U786" s="397" t="s">
        <v>63</v>
      </c>
      <c r="V786" s="397" t="s">
        <v>74</v>
      </c>
      <c r="W786" s="397" t="s">
        <v>74</v>
      </c>
      <c r="X786" s="397" t="s">
        <v>74</v>
      </c>
    </row>
    <row r="787" spans="1:24" s="367" customFormat="1" ht="60" x14ac:dyDescent="0.25">
      <c r="A787" s="423"/>
      <c r="B787" s="389"/>
      <c r="C787" s="423"/>
      <c r="D787" s="390"/>
      <c r="E787" s="423" t="s">
        <v>5577</v>
      </c>
      <c r="F787" s="365" t="s">
        <v>5578</v>
      </c>
      <c r="G787" s="365" t="s">
        <v>5579</v>
      </c>
      <c r="H787" s="365" t="s">
        <v>5288</v>
      </c>
      <c r="I787" s="365" t="s">
        <v>5288</v>
      </c>
      <c r="J787" s="395" t="s">
        <v>63</v>
      </c>
      <c r="K787" s="395">
        <v>10</v>
      </c>
      <c r="L787" s="395" t="s">
        <v>63</v>
      </c>
      <c r="M787" s="395" t="s">
        <v>2083</v>
      </c>
      <c r="N787" s="395" t="s">
        <v>63</v>
      </c>
      <c r="O787" s="365" t="s">
        <v>411</v>
      </c>
      <c r="P787" s="365" t="s">
        <v>2846</v>
      </c>
      <c r="Q787" s="414" t="s">
        <v>5289</v>
      </c>
      <c r="R787" s="395" t="s">
        <v>2087</v>
      </c>
      <c r="S787" s="396" t="s">
        <v>3924</v>
      </c>
      <c r="T787" s="397" t="s">
        <v>2093</v>
      </c>
      <c r="U787" s="397" t="s">
        <v>63</v>
      </c>
      <c r="V787" s="397" t="s">
        <v>74</v>
      </c>
      <c r="W787" s="397" t="s">
        <v>74</v>
      </c>
      <c r="X787" s="397" t="s">
        <v>74</v>
      </c>
    </row>
    <row r="788" spans="1:24" s="367" customFormat="1" ht="60" x14ac:dyDescent="0.25">
      <c r="A788" s="422" t="s">
        <v>807</v>
      </c>
      <c r="B788" s="415" t="s">
        <v>1277</v>
      </c>
      <c r="C788" s="422" t="s">
        <v>1671</v>
      </c>
      <c r="D788" s="381" t="s">
        <v>5222</v>
      </c>
      <c r="E788" s="422" t="s">
        <v>2080</v>
      </c>
      <c r="F788" s="400" t="s">
        <v>2533</v>
      </c>
      <c r="G788" s="400" t="s">
        <v>5406</v>
      </c>
      <c r="H788" s="400" t="s">
        <v>5288</v>
      </c>
      <c r="I788" s="400" t="s">
        <v>5288</v>
      </c>
      <c r="J788" s="416" t="s">
        <v>63</v>
      </c>
      <c r="K788" s="416">
        <v>20</v>
      </c>
      <c r="L788" s="416" t="s">
        <v>63</v>
      </c>
      <c r="M788" s="416" t="s">
        <v>2083</v>
      </c>
      <c r="N788" s="416" t="s">
        <v>63</v>
      </c>
      <c r="O788" s="400" t="s">
        <v>411</v>
      </c>
      <c r="P788" s="400" t="s">
        <v>2846</v>
      </c>
      <c r="Q788" s="417" t="s">
        <v>5289</v>
      </c>
      <c r="R788" s="416" t="s">
        <v>2087</v>
      </c>
      <c r="S788" s="385" t="str">
        <f>G788</f>
        <v>Número del registro de la persona participante</v>
      </c>
      <c r="T788" s="418" t="s">
        <v>2120</v>
      </c>
      <c r="U788" s="418" t="s">
        <v>581</v>
      </c>
      <c r="V788" s="418" t="s">
        <v>2330</v>
      </c>
      <c r="W788" s="418" t="s">
        <v>63</v>
      </c>
      <c r="X788" s="418" t="s">
        <v>2331</v>
      </c>
    </row>
    <row r="789" spans="1:24" s="367" customFormat="1" ht="60" x14ac:dyDescent="0.25">
      <c r="A789" s="422"/>
      <c r="B789" s="415"/>
      <c r="C789" s="422"/>
      <c r="D789" s="381"/>
      <c r="E789" s="422" t="s">
        <v>2089</v>
      </c>
      <c r="F789" s="400" t="s">
        <v>5580</v>
      </c>
      <c r="G789" s="400" t="s">
        <v>5581</v>
      </c>
      <c r="H789" s="400" t="s">
        <v>5288</v>
      </c>
      <c r="I789" s="400" t="s">
        <v>5288</v>
      </c>
      <c r="J789" s="416" t="s">
        <v>63</v>
      </c>
      <c r="K789" s="416">
        <v>20</v>
      </c>
      <c r="L789" s="416" t="s">
        <v>63</v>
      </c>
      <c r="M789" s="416" t="s">
        <v>2083</v>
      </c>
      <c r="N789" s="416" t="s">
        <v>63</v>
      </c>
      <c r="O789" s="400" t="s">
        <v>411</v>
      </c>
      <c r="P789" s="400" t="s">
        <v>2846</v>
      </c>
      <c r="Q789" s="417" t="s">
        <v>5289</v>
      </c>
      <c r="R789" s="416" t="s">
        <v>2087</v>
      </c>
      <c r="S789" s="385" t="str">
        <f>G789</f>
        <v>Número del registro interno de la persona participante</v>
      </c>
      <c r="T789" s="418" t="s">
        <v>2120</v>
      </c>
      <c r="U789" s="418" t="s">
        <v>581</v>
      </c>
      <c r="V789" s="418" t="s">
        <v>2330</v>
      </c>
      <c r="W789" s="418" t="s">
        <v>63</v>
      </c>
      <c r="X789" s="418" t="s">
        <v>2331</v>
      </c>
    </row>
    <row r="790" spans="1:24" s="367" customFormat="1" ht="60" x14ac:dyDescent="0.25">
      <c r="A790" s="422"/>
      <c r="B790" s="415"/>
      <c r="C790" s="422"/>
      <c r="D790" s="381"/>
      <c r="E790" s="422" t="s">
        <v>2094</v>
      </c>
      <c r="F790" s="400" t="s">
        <v>5582</v>
      </c>
      <c r="G790" s="400" t="s">
        <v>5407</v>
      </c>
      <c r="H790" s="400" t="s">
        <v>5288</v>
      </c>
      <c r="I790" s="400" t="s">
        <v>5288</v>
      </c>
      <c r="J790" s="416" t="s">
        <v>63</v>
      </c>
      <c r="K790" s="416">
        <v>80</v>
      </c>
      <c r="L790" s="416" t="s">
        <v>63</v>
      </c>
      <c r="M790" s="416" t="s">
        <v>2083</v>
      </c>
      <c r="N790" s="416" t="s">
        <v>63</v>
      </c>
      <c r="O790" s="400" t="s">
        <v>411</v>
      </c>
      <c r="P790" s="400" t="s">
        <v>2846</v>
      </c>
      <c r="Q790" s="417" t="s">
        <v>5289</v>
      </c>
      <c r="R790" s="416" t="s">
        <v>2087</v>
      </c>
      <c r="S790" s="385" t="str">
        <f>G790</f>
        <v>Estado de avance de la solicitud</v>
      </c>
      <c r="T790" s="418" t="s">
        <v>2093</v>
      </c>
      <c r="U790" s="418" t="s">
        <v>581</v>
      </c>
      <c r="V790" s="418" t="s">
        <v>2330</v>
      </c>
      <c r="W790" s="418" t="s">
        <v>63</v>
      </c>
      <c r="X790" s="418" t="s">
        <v>2331</v>
      </c>
    </row>
    <row r="791" spans="1:24" s="367" customFormat="1" ht="60" x14ac:dyDescent="0.25">
      <c r="A791" s="422"/>
      <c r="B791" s="415"/>
      <c r="C791" s="422"/>
      <c r="D791" s="381"/>
      <c r="E791" s="422" t="s">
        <v>2099</v>
      </c>
      <c r="F791" s="400" t="s">
        <v>5583</v>
      </c>
      <c r="G791" s="400" t="s">
        <v>5316</v>
      </c>
      <c r="H791" s="400" t="s">
        <v>5288</v>
      </c>
      <c r="I791" s="400" t="s">
        <v>5288</v>
      </c>
      <c r="J791" s="416" t="s">
        <v>63</v>
      </c>
      <c r="K791" s="416">
        <v>120</v>
      </c>
      <c r="L791" s="416" t="s">
        <v>63</v>
      </c>
      <c r="M791" s="416" t="s">
        <v>2083</v>
      </c>
      <c r="N791" s="416" t="s">
        <v>63</v>
      </c>
      <c r="O791" s="400" t="s">
        <v>411</v>
      </c>
      <c r="P791" s="400" t="s">
        <v>2846</v>
      </c>
      <c r="Q791" s="417" t="s">
        <v>5289</v>
      </c>
      <c r="R791" s="416" t="s">
        <v>2087</v>
      </c>
      <c r="S791" s="385" t="str">
        <f>G791</f>
        <v>Nombres y apellidos del Emprendimiento o unidad productiva</v>
      </c>
      <c r="T791" s="418" t="s">
        <v>2093</v>
      </c>
      <c r="U791" s="402" t="s">
        <v>63</v>
      </c>
      <c r="V791" s="402" t="s">
        <v>74</v>
      </c>
      <c r="W791" s="402" t="s">
        <v>74</v>
      </c>
      <c r="X791" s="402" t="s">
        <v>74</v>
      </c>
    </row>
    <row r="792" spans="1:24" s="367" customFormat="1" ht="60" x14ac:dyDescent="0.25">
      <c r="A792" s="422"/>
      <c r="B792" s="415"/>
      <c r="C792" s="422"/>
      <c r="D792" s="381"/>
      <c r="E792" s="422" t="s">
        <v>2105</v>
      </c>
      <c r="F792" s="400" t="s">
        <v>5584</v>
      </c>
      <c r="G792" s="400" t="s">
        <v>5497</v>
      </c>
      <c r="H792" s="400" t="s">
        <v>5288</v>
      </c>
      <c r="I792" s="400" t="s">
        <v>5288</v>
      </c>
      <c r="J792" s="401" t="s">
        <v>63</v>
      </c>
      <c r="K792" s="401">
        <v>10</v>
      </c>
      <c r="L792" s="401" t="s">
        <v>63</v>
      </c>
      <c r="M792" s="401" t="s">
        <v>2083</v>
      </c>
      <c r="N792" s="401" t="s">
        <v>63</v>
      </c>
      <c r="O792" s="400" t="s">
        <v>411</v>
      </c>
      <c r="P792" s="400" t="s">
        <v>2846</v>
      </c>
      <c r="Q792" s="417" t="s">
        <v>5289</v>
      </c>
      <c r="R792" s="401" t="s">
        <v>2087</v>
      </c>
      <c r="S792" s="385" t="s">
        <v>3924</v>
      </c>
      <c r="T792" s="402" t="s">
        <v>2093</v>
      </c>
      <c r="U792" s="402" t="s">
        <v>63</v>
      </c>
      <c r="V792" s="402" t="s">
        <v>74</v>
      </c>
      <c r="W792" s="402" t="s">
        <v>74</v>
      </c>
      <c r="X792" s="402" t="s">
        <v>74</v>
      </c>
    </row>
    <row r="793" spans="1:24" s="367" customFormat="1" ht="60" x14ac:dyDescent="0.25">
      <c r="A793" s="422"/>
      <c r="B793" s="415"/>
      <c r="C793" s="422"/>
      <c r="D793" s="381"/>
      <c r="E793" s="422" t="s">
        <v>2110</v>
      </c>
      <c r="F793" s="400" t="s">
        <v>5585</v>
      </c>
      <c r="G793" s="400" t="s">
        <v>5390</v>
      </c>
      <c r="H793" s="400" t="s">
        <v>5288</v>
      </c>
      <c r="I793" s="400" t="s">
        <v>5288</v>
      </c>
      <c r="J793" s="416" t="s">
        <v>63</v>
      </c>
      <c r="K793" s="416">
        <v>100</v>
      </c>
      <c r="L793" s="416" t="s">
        <v>63</v>
      </c>
      <c r="M793" s="416" t="s">
        <v>2083</v>
      </c>
      <c r="N793" s="416" t="s">
        <v>63</v>
      </c>
      <c r="O793" s="400" t="s">
        <v>411</v>
      </c>
      <c r="P793" s="400" t="s">
        <v>2846</v>
      </c>
      <c r="Q793" s="417" t="s">
        <v>5289</v>
      </c>
      <c r="R793" s="416" t="s">
        <v>5094</v>
      </c>
      <c r="S793" s="385" t="str">
        <f>G793</f>
        <v>Repositorio donde se guarda la copia de la cámara de comercio de la persona participante</v>
      </c>
      <c r="T793" s="418" t="s">
        <v>2120</v>
      </c>
      <c r="U793" s="418" t="s">
        <v>581</v>
      </c>
      <c r="V793" s="418" t="s">
        <v>2330</v>
      </c>
      <c r="W793" s="418" t="s">
        <v>63</v>
      </c>
      <c r="X793" s="418" t="s">
        <v>2331</v>
      </c>
    </row>
    <row r="794" spans="1:24" s="367" customFormat="1" ht="60" x14ac:dyDescent="0.25">
      <c r="A794" s="422"/>
      <c r="B794" s="415"/>
      <c r="C794" s="422"/>
      <c r="D794" s="381"/>
      <c r="E794" s="422" t="s">
        <v>2131</v>
      </c>
      <c r="F794" s="400" t="s">
        <v>5586</v>
      </c>
      <c r="G794" s="400" t="s">
        <v>5587</v>
      </c>
      <c r="H794" s="400" t="s">
        <v>5288</v>
      </c>
      <c r="I794" s="400" t="s">
        <v>5288</v>
      </c>
      <c r="J794" s="401" t="s">
        <v>63</v>
      </c>
      <c r="K794" s="401">
        <v>10</v>
      </c>
      <c r="L794" s="401" t="s">
        <v>63</v>
      </c>
      <c r="M794" s="401" t="s">
        <v>2083</v>
      </c>
      <c r="N794" s="401" t="s">
        <v>63</v>
      </c>
      <c r="O794" s="400" t="s">
        <v>411</v>
      </c>
      <c r="P794" s="400" t="s">
        <v>2846</v>
      </c>
      <c r="Q794" s="417" t="s">
        <v>5289</v>
      </c>
      <c r="R794" s="401" t="s">
        <v>2087</v>
      </c>
      <c r="S794" s="385" t="s">
        <v>3924</v>
      </c>
      <c r="T794" s="402" t="s">
        <v>2093</v>
      </c>
      <c r="U794" s="402" t="s">
        <v>63</v>
      </c>
      <c r="V794" s="402" t="s">
        <v>74</v>
      </c>
      <c r="W794" s="402" t="s">
        <v>74</v>
      </c>
      <c r="X794" s="402" t="s">
        <v>74</v>
      </c>
    </row>
    <row r="795" spans="1:24" s="367" customFormat="1" ht="60" x14ac:dyDescent="0.25">
      <c r="A795" s="422"/>
      <c r="B795" s="415"/>
      <c r="C795" s="422"/>
      <c r="D795" s="381"/>
      <c r="E795" s="422" t="s">
        <v>2136</v>
      </c>
      <c r="F795" s="400" t="s">
        <v>3609</v>
      </c>
      <c r="G795" s="400" t="s">
        <v>5397</v>
      </c>
      <c r="H795" s="400" t="s">
        <v>5288</v>
      </c>
      <c r="I795" s="400" t="s">
        <v>5288</v>
      </c>
      <c r="J795" s="401" t="s">
        <v>63</v>
      </c>
      <c r="K795" s="401">
        <v>10</v>
      </c>
      <c r="L795" s="401" t="s">
        <v>63</v>
      </c>
      <c r="M795" s="401" t="s">
        <v>2083</v>
      </c>
      <c r="N795" s="401" t="s">
        <v>63</v>
      </c>
      <c r="O795" s="400" t="s">
        <v>411</v>
      </c>
      <c r="P795" s="400" t="s">
        <v>2846</v>
      </c>
      <c r="Q795" s="417" t="s">
        <v>5289</v>
      </c>
      <c r="R795" s="401" t="s">
        <v>3609</v>
      </c>
      <c r="S795" s="385" t="str">
        <f>G795</f>
        <v>Número de datos para permite  identificar a la empresa</v>
      </c>
      <c r="T795" s="401" t="s">
        <v>2093</v>
      </c>
      <c r="U795" s="401" t="s">
        <v>581</v>
      </c>
      <c r="V795" s="401" t="s">
        <v>899</v>
      </c>
      <c r="W795" s="401" t="s">
        <v>63</v>
      </c>
      <c r="X795" s="402" t="s">
        <v>74</v>
      </c>
    </row>
    <row r="796" spans="1:24" s="367" customFormat="1" ht="45" x14ac:dyDescent="0.25">
      <c r="A796" s="422"/>
      <c r="B796" s="415"/>
      <c r="C796" s="422"/>
      <c r="D796" s="381"/>
      <c r="E796" s="422" t="s">
        <v>2140</v>
      </c>
      <c r="F796" s="400" t="s">
        <v>4439</v>
      </c>
      <c r="G796" s="400" t="s">
        <v>5088</v>
      </c>
      <c r="H796" s="400" t="s">
        <v>5057</v>
      </c>
      <c r="I796" s="400" t="s">
        <v>5057</v>
      </c>
      <c r="J796" s="416" t="s">
        <v>63</v>
      </c>
      <c r="K796" s="416">
        <v>120</v>
      </c>
      <c r="L796" s="416" t="s">
        <v>63</v>
      </c>
      <c r="M796" s="416" t="s">
        <v>2083</v>
      </c>
      <c r="N796" s="416" t="s">
        <v>63</v>
      </c>
      <c r="O796" s="400" t="s">
        <v>411</v>
      </c>
      <c r="P796" s="400" t="s">
        <v>2846</v>
      </c>
      <c r="Q796" s="417" t="s">
        <v>5089</v>
      </c>
      <c r="R796" s="416" t="s">
        <v>2087</v>
      </c>
      <c r="S796" s="385" t="str">
        <f>G796</f>
        <v>Nombres y apellidos de la persona participante</v>
      </c>
      <c r="T796" s="418" t="s">
        <v>2093</v>
      </c>
      <c r="U796" s="418" t="s">
        <v>581</v>
      </c>
      <c r="V796" s="418" t="s">
        <v>2330</v>
      </c>
      <c r="W796" s="418" t="s">
        <v>63</v>
      </c>
      <c r="X796" s="418" t="s">
        <v>2331</v>
      </c>
    </row>
    <row r="797" spans="1:24" s="367" customFormat="1" ht="60" x14ac:dyDescent="0.25">
      <c r="A797" s="422"/>
      <c r="B797" s="415"/>
      <c r="C797" s="422"/>
      <c r="D797" s="381"/>
      <c r="E797" s="422" t="s">
        <v>2142</v>
      </c>
      <c r="F797" s="400" t="s">
        <v>5588</v>
      </c>
      <c r="G797" s="400" t="s">
        <v>5589</v>
      </c>
      <c r="H797" s="400" t="s">
        <v>5288</v>
      </c>
      <c r="I797" s="400" t="s">
        <v>5288</v>
      </c>
      <c r="J797" s="416" t="s">
        <v>63</v>
      </c>
      <c r="K797" s="416">
        <v>120</v>
      </c>
      <c r="L797" s="416" t="s">
        <v>63</v>
      </c>
      <c r="M797" s="416" t="s">
        <v>2083</v>
      </c>
      <c r="N797" s="416" t="s">
        <v>63</v>
      </c>
      <c r="O797" s="400" t="s">
        <v>411</v>
      </c>
      <c r="P797" s="400" t="s">
        <v>2846</v>
      </c>
      <c r="Q797" s="417" t="s">
        <v>5289</v>
      </c>
      <c r="R797" s="416" t="s">
        <v>2087</v>
      </c>
      <c r="S797" s="385" t="str">
        <f>G797</f>
        <v>Apellido de la persona participante</v>
      </c>
      <c r="T797" s="418" t="s">
        <v>2093</v>
      </c>
      <c r="U797" s="418" t="s">
        <v>581</v>
      </c>
      <c r="V797" s="418" t="s">
        <v>2330</v>
      </c>
      <c r="W797" s="418" t="s">
        <v>63</v>
      </c>
      <c r="X797" s="418" t="s">
        <v>2331</v>
      </c>
    </row>
    <row r="798" spans="1:24" s="367" customFormat="1" ht="60" x14ac:dyDescent="0.25">
      <c r="A798" s="422"/>
      <c r="B798" s="415"/>
      <c r="C798" s="422"/>
      <c r="D798" s="381"/>
      <c r="E798" s="422" t="s">
        <v>2178</v>
      </c>
      <c r="F798" s="400" t="s">
        <v>5412</v>
      </c>
      <c r="G798" s="400" t="s">
        <v>5312</v>
      </c>
      <c r="H798" s="400" t="s">
        <v>5288</v>
      </c>
      <c r="I798" s="400" t="s">
        <v>5288</v>
      </c>
      <c r="J798" s="416" t="s">
        <v>63</v>
      </c>
      <c r="K798" s="416">
        <v>4</v>
      </c>
      <c r="L798" s="416" t="s">
        <v>63</v>
      </c>
      <c r="M798" s="416" t="s">
        <v>2083</v>
      </c>
      <c r="N798" s="416" t="s">
        <v>63</v>
      </c>
      <c r="O798" s="400" t="s">
        <v>411</v>
      </c>
      <c r="P798" s="400" t="s">
        <v>2846</v>
      </c>
      <c r="Q798" s="417" t="s">
        <v>5289</v>
      </c>
      <c r="R798" s="416" t="s">
        <v>5094</v>
      </c>
      <c r="S798" s="385" t="str">
        <f>G798</f>
        <v>Tipo de documento de identidad de la persona participante</v>
      </c>
      <c r="T798" s="418" t="s">
        <v>2093</v>
      </c>
      <c r="U798" s="402" t="s">
        <v>63</v>
      </c>
      <c r="V798" s="402" t="s">
        <v>74</v>
      </c>
      <c r="W798" s="402" t="s">
        <v>74</v>
      </c>
      <c r="X798" s="402" t="s">
        <v>74</v>
      </c>
    </row>
    <row r="799" spans="1:24" s="367" customFormat="1" ht="60" x14ac:dyDescent="0.25">
      <c r="A799" s="422"/>
      <c r="B799" s="415"/>
      <c r="C799" s="422"/>
      <c r="D799" s="381"/>
      <c r="E799" s="422" t="s">
        <v>2181</v>
      </c>
      <c r="F799" s="400" t="s">
        <v>4209</v>
      </c>
      <c r="G799" s="400" t="s">
        <v>5093</v>
      </c>
      <c r="H799" s="400" t="s">
        <v>5288</v>
      </c>
      <c r="I799" s="400" t="s">
        <v>5288</v>
      </c>
      <c r="J799" s="416" t="s">
        <v>63</v>
      </c>
      <c r="K799" s="416">
        <v>20</v>
      </c>
      <c r="L799" s="416" t="s">
        <v>63</v>
      </c>
      <c r="M799" s="416" t="s">
        <v>2083</v>
      </c>
      <c r="N799" s="416" t="s">
        <v>63</v>
      </c>
      <c r="O799" s="400" t="s">
        <v>411</v>
      </c>
      <c r="P799" s="400" t="s">
        <v>2846</v>
      </c>
      <c r="Q799" s="417" t="s">
        <v>5289</v>
      </c>
      <c r="R799" s="416" t="s">
        <v>2087</v>
      </c>
      <c r="S799" s="385" t="str">
        <f>G799</f>
        <v>Número de cédula de ciudadanía de la persona participante</v>
      </c>
      <c r="T799" s="418" t="s">
        <v>2120</v>
      </c>
      <c r="U799" s="418" t="s">
        <v>581</v>
      </c>
      <c r="V799" s="418" t="s">
        <v>2330</v>
      </c>
      <c r="W799" s="418" t="s">
        <v>63</v>
      </c>
      <c r="X799" s="418" t="s">
        <v>2331</v>
      </c>
    </row>
    <row r="800" spans="1:24" s="367" customFormat="1" ht="60" x14ac:dyDescent="0.25">
      <c r="A800" s="422"/>
      <c r="B800" s="415"/>
      <c r="C800" s="422"/>
      <c r="D800" s="381"/>
      <c r="E800" s="422" t="s">
        <v>2186</v>
      </c>
      <c r="F800" s="400" t="s">
        <v>5422</v>
      </c>
      <c r="G800" s="400" t="s">
        <v>5590</v>
      </c>
      <c r="H800" s="400" t="s">
        <v>5288</v>
      </c>
      <c r="I800" s="400" t="s">
        <v>5288</v>
      </c>
      <c r="J800" s="401" t="s">
        <v>63</v>
      </c>
      <c r="K800" s="401">
        <v>10</v>
      </c>
      <c r="L800" s="401" t="s">
        <v>63</v>
      </c>
      <c r="M800" s="401" t="s">
        <v>2083</v>
      </c>
      <c r="N800" s="401" t="s">
        <v>63</v>
      </c>
      <c r="O800" s="400" t="s">
        <v>411</v>
      </c>
      <c r="P800" s="400" t="s">
        <v>2846</v>
      </c>
      <c r="Q800" s="417" t="s">
        <v>5289</v>
      </c>
      <c r="R800" s="401" t="s">
        <v>2087</v>
      </c>
      <c r="S800" s="385" t="s">
        <v>3924</v>
      </c>
      <c r="T800" s="402" t="s">
        <v>2093</v>
      </c>
      <c r="U800" s="402" t="s">
        <v>63</v>
      </c>
      <c r="V800" s="402" t="s">
        <v>74</v>
      </c>
      <c r="W800" s="402" t="s">
        <v>74</v>
      </c>
      <c r="X800" s="402" t="s">
        <v>74</v>
      </c>
    </row>
    <row r="801" spans="1:24" s="367" customFormat="1" ht="60" x14ac:dyDescent="0.25">
      <c r="A801" s="422"/>
      <c r="B801" s="415"/>
      <c r="C801" s="422"/>
      <c r="D801" s="381"/>
      <c r="E801" s="422" t="s">
        <v>2191</v>
      </c>
      <c r="F801" s="400" t="s">
        <v>5328</v>
      </c>
      <c r="G801" s="400" t="s">
        <v>5181</v>
      </c>
      <c r="H801" s="400" t="s">
        <v>5288</v>
      </c>
      <c r="I801" s="400" t="s">
        <v>5288</v>
      </c>
      <c r="J801" s="416" t="s">
        <v>63</v>
      </c>
      <c r="K801" s="416">
        <v>2</v>
      </c>
      <c r="L801" s="416" t="s">
        <v>63</v>
      </c>
      <c r="M801" s="416" t="s">
        <v>2083</v>
      </c>
      <c r="N801" s="416" t="s">
        <v>63</v>
      </c>
      <c r="O801" s="400" t="s">
        <v>411</v>
      </c>
      <c r="P801" s="400" t="s">
        <v>2846</v>
      </c>
      <c r="Q801" s="417" t="s">
        <v>5289</v>
      </c>
      <c r="R801" s="416" t="s">
        <v>2087</v>
      </c>
      <c r="S801" s="385" t="str">
        <f t="shared" ref="S801:S809" si="10">G801</f>
        <v>Consulta la edad de la persona participante</v>
      </c>
      <c r="T801" s="418" t="s">
        <v>2120</v>
      </c>
      <c r="U801" s="418" t="s">
        <v>63</v>
      </c>
      <c r="V801" s="418" t="s">
        <v>74</v>
      </c>
      <c r="W801" s="418" t="s">
        <v>74</v>
      </c>
      <c r="X801" s="418" t="s">
        <v>74</v>
      </c>
    </row>
    <row r="802" spans="1:24" s="367" customFormat="1" ht="60" x14ac:dyDescent="0.25">
      <c r="A802" s="422"/>
      <c r="B802" s="415"/>
      <c r="C802" s="422"/>
      <c r="D802" s="381"/>
      <c r="E802" s="422" t="s">
        <v>2196</v>
      </c>
      <c r="F802" s="400" t="s">
        <v>5329</v>
      </c>
      <c r="G802" s="400" t="s">
        <v>5183</v>
      </c>
      <c r="H802" s="400" t="s">
        <v>5288</v>
      </c>
      <c r="I802" s="400" t="s">
        <v>5288</v>
      </c>
      <c r="J802" s="416" t="s">
        <v>63</v>
      </c>
      <c r="K802" s="416">
        <v>2</v>
      </c>
      <c r="L802" s="416" t="s">
        <v>63</v>
      </c>
      <c r="M802" s="416" t="s">
        <v>2083</v>
      </c>
      <c r="N802" s="416" t="s">
        <v>63</v>
      </c>
      <c r="O802" s="400" t="s">
        <v>411</v>
      </c>
      <c r="P802" s="400" t="s">
        <v>2846</v>
      </c>
      <c r="Q802" s="417" t="s">
        <v>5289</v>
      </c>
      <c r="R802" s="416" t="s">
        <v>2087</v>
      </c>
      <c r="S802" s="385" t="str">
        <f t="shared" si="10"/>
        <v>Consulta el sexo de la persona participante</v>
      </c>
      <c r="T802" s="418" t="s">
        <v>2093</v>
      </c>
      <c r="U802" s="418" t="s">
        <v>63</v>
      </c>
      <c r="V802" s="418" t="s">
        <v>74</v>
      </c>
      <c r="W802" s="418" t="s">
        <v>74</v>
      </c>
      <c r="X802" s="418" t="s">
        <v>74</v>
      </c>
    </row>
    <row r="803" spans="1:24" s="367" customFormat="1" ht="45" x14ac:dyDescent="0.25">
      <c r="A803" s="422"/>
      <c r="B803" s="415"/>
      <c r="C803" s="422"/>
      <c r="D803" s="381"/>
      <c r="E803" s="422" t="s">
        <v>2199</v>
      </c>
      <c r="F803" s="400" t="s">
        <v>5591</v>
      </c>
      <c r="G803" s="400" t="s">
        <v>5171</v>
      </c>
      <c r="H803" s="400" t="s">
        <v>5057</v>
      </c>
      <c r="I803" s="400" t="s">
        <v>5057</v>
      </c>
      <c r="J803" s="416" t="s">
        <v>63</v>
      </c>
      <c r="K803" s="416">
        <v>9</v>
      </c>
      <c r="L803" s="416" t="s">
        <v>63</v>
      </c>
      <c r="M803" s="416" t="s">
        <v>2083</v>
      </c>
      <c r="N803" s="416" t="s">
        <v>63</v>
      </c>
      <c r="O803" s="400" t="s">
        <v>411</v>
      </c>
      <c r="P803" s="400" t="s">
        <v>2846</v>
      </c>
      <c r="Q803" s="417" t="s">
        <v>5089</v>
      </c>
      <c r="R803" s="416" t="s">
        <v>2087</v>
      </c>
      <c r="S803" s="385" t="str">
        <f t="shared" si="10"/>
        <v>Identidad de género de la persona participante</v>
      </c>
      <c r="T803" s="418" t="s">
        <v>2093</v>
      </c>
      <c r="U803" s="418" t="s">
        <v>581</v>
      </c>
      <c r="V803" s="418" t="s">
        <v>2330</v>
      </c>
      <c r="W803" s="418" t="s">
        <v>63</v>
      </c>
      <c r="X803" s="418" t="s">
        <v>2331</v>
      </c>
    </row>
    <row r="804" spans="1:24" s="367" customFormat="1" ht="60" x14ac:dyDescent="0.25">
      <c r="A804" s="422"/>
      <c r="B804" s="415"/>
      <c r="C804" s="422"/>
      <c r="D804" s="381"/>
      <c r="E804" s="422" t="s">
        <v>2204</v>
      </c>
      <c r="F804" s="400" t="s">
        <v>5592</v>
      </c>
      <c r="G804" s="400" t="s">
        <v>5335</v>
      </c>
      <c r="H804" s="400" t="s">
        <v>5288</v>
      </c>
      <c r="I804" s="400" t="s">
        <v>5288</v>
      </c>
      <c r="J804" s="416" t="s">
        <v>63</v>
      </c>
      <c r="K804" s="416">
        <v>20</v>
      </c>
      <c r="L804" s="416" t="s">
        <v>63</v>
      </c>
      <c r="M804" s="416" t="s">
        <v>2083</v>
      </c>
      <c r="N804" s="416" t="s">
        <v>63</v>
      </c>
      <c r="O804" s="400" t="s">
        <v>411</v>
      </c>
      <c r="P804" s="400" t="s">
        <v>2846</v>
      </c>
      <c r="Q804" s="417" t="s">
        <v>5289</v>
      </c>
      <c r="R804" s="416" t="s">
        <v>2087</v>
      </c>
      <c r="S804" s="385" t="str">
        <f t="shared" si="10"/>
        <v>Consulta sobre la existencia de alguna condición de discapacidad de la persona beneficiada</v>
      </c>
      <c r="T804" s="418" t="s">
        <v>2093</v>
      </c>
      <c r="U804" s="402" t="s">
        <v>63</v>
      </c>
      <c r="V804" s="402" t="s">
        <v>74</v>
      </c>
      <c r="W804" s="402" t="s">
        <v>74</v>
      </c>
      <c r="X804" s="402" t="s">
        <v>74</v>
      </c>
    </row>
    <row r="805" spans="1:24" s="367" customFormat="1" ht="60" x14ac:dyDescent="0.25">
      <c r="A805" s="422"/>
      <c r="B805" s="415"/>
      <c r="C805" s="422"/>
      <c r="D805" s="381"/>
      <c r="E805" s="422" t="s">
        <v>2280</v>
      </c>
      <c r="F805" s="400" t="s">
        <v>5593</v>
      </c>
      <c r="G805" s="400" t="s">
        <v>5337</v>
      </c>
      <c r="H805" s="400" t="s">
        <v>5288</v>
      </c>
      <c r="I805" s="400" t="s">
        <v>5288</v>
      </c>
      <c r="J805" s="416" t="s">
        <v>63</v>
      </c>
      <c r="K805" s="416">
        <v>1</v>
      </c>
      <c r="L805" s="416" t="s">
        <v>63</v>
      </c>
      <c r="M805" s="416" t="s">
        <v>2083</v>
      </c>
      <c r="N805" s="416" t="s">
        <v>63</v>
      </c>
      <c r="O805" s="400" t="s">
        <v>411</v>
      </c>
      <c r="P805" s="400" t="s">
        <v>2846</v>
      </c>
      <c r="Q805" s="417" t="s">
        <v>5289</v>
      </c>
      <c r="R805" s="416" t="s">
        <v>2087</v>
      </c>
      <c r="S805" s="385" t="str">
        <f t="shared" si="10"/>
        <v>Consulta sobre la pertenencia a algúngrupo étnico de la persona beneficiada</v>
      </c>
      <c r="T805" s="418" t="s">
        <v>2093</v>
      </c>
      <c r="U805" s="402" t="s">
        <v>63</v>
      </c>
      <c r="V805" s="402" t="s">
        <v>74</v>
      </c>
      <c r="W805" s="402" t="s">
        <v>74</v>
      </c>
      <c r="X805" s="402" t="s">
        <v>74</v>
      </c>
    </row>
    <row r="806" spans="1:24" s="367" customFormat="1" ht="60" x14ac:dyDescent="0.25">
      <c r="A806" s="422"/>
      <c r="B806" s="415"/>
      <c r="C806" s="422"/>
      <c r="D806" s="381"/>
      <c r="E806" s="422" t="s">
        <v>2282</v>
      </c>
      <c r="F806" s="400" t="s">
        <v>5594</v>
      </c>
      <c r="G806" s="400" t="s">
        <v>5386</v>
      </c>
      <c r="H806" s="400" t="s">
        <v>5288</v>
      </c>
      <c r="I806" s="400" t="s">
        <v>5288</v>
      </c>
      <c r="J806" s="416" t="s">
        <v>63</v>
      </c>
      <c r="K806" s="416">
        <v>100</v>
      </c>
      <c r="L806" s="416" t="s">
        <v>63</v>
      </c>
      <c r="M806" s="416" t="s">
        <v>2083</v>
      </c>
      <c r="N806" s="416" t="s">
        <v>63</v>
      </c>
      <c r="O806" s="400" t="s">
        <v>411</v>
      </c>
      <c r="P806" s="400" t="s">
        <v>2846</v>
      </c>
      <c r="Q806" s="417" t="s">
        <v>5289</v>
      </c>
      <c r="R806" s="416" t="s">
        <v>2087</v>
      </c>
      <c r="S806" s="385" t="str">
        <f t="shared" si="10"/>
        <v>Repositorio donde se guarda la copia del Certificado RUV (Víctima del conflicto armado) de la persona participante</v>
      </c>
      <c r="T806" s="418" t="s">
        <v>2093</v>
      </c>
      <c r="U806" s="402" t="s">
        <v>63</v>
      </c>
      <c r="V806" s="402" t="s">
        <v>74</v>
      </c>
      <c r="W806" s="402" t="s">
        <v>74</v>
      </c>
      <c r="X806" s="402" t="s">
        <v>74</v>
      </c>
    </row>
    <row r="807" spans="1:24" s="367" customFormat="1" ht="60" x14ac:dyDescent="0.25">
      <c r="A807" s="422"/>
      <c r="B807" s="415"/>
      <c r="C807" s="422"/>
      <c r="D807" s="381"/>
      <c r="E807" s="422" t="s">
        <v>2284</v>
      </c>
      <c r="F807" s="400" t="s">
        <v>0</v>
      </c>
      <c r="G807" s="400" t="s">
        <v>5454</v>
      </c>
      <c r="H807" s="400" t="s">
        <v>5288</v>
      </c>
      <c r="I807" s="400" t="s">
        <v>5288</v>
      </c>
      <c r="J807" s="416" t="s">
        <v>63</v>
      </c>
      <c r="K807" s="416">
        <v>80</v>
      </c>
      <c r="L807" s="416" t="s">
        <v>63</v>
      </c>
      <c r="M807" s="416" t="s">
        <v>2083</v>
      </c>
      <c r="N807" s="416" t="s">
        <v>63</v>
      </c>
      <c r="O807" s="400" t="s">
        <v>411</v>
      </c>
      <c r="P807" s="400" t="s">
        <v>2846</v>
      </c>
      <c r="Q807" s="417" t="s">
        <v>5289</v>
      </c>
      <c r="R807" s="416" t="s">
        <v>2087</v>
      </c>
      <c r="S807" s="385" t="str">
        <f t="shared" si="10"/>
        <v>Localidad donde reside la persona participante</v>
      </c>
      <c r="T807" s="418" t="s">
        <v>2093</v>
      </c>
      <c r="U807" s="418" t="s">
        <v>581</v>
      </c>
      <c r="V807" s="418" t="s">
        <v>2330</v>
      </c>
      <c r="W807" s="418" t="s">
        <v>63</v>
      </c>
      <c r="X807" s="418" t="s">
        <v>2331</v>
      </c>
    </row>
    <row r="808" spans="1:24" s="367" customFormat="1" ht="60" x14ac:dyDescent="0.25">
      <c r="A808" s="422"/>
      <c r="B808" s="415"/>
      <c r="C808" s="422"/>
      <c r="D808" s="381"/>
      <c r="E808" s="422" t="s">
        <v>2286</v>
      </c>
      <c r="F808" s="400" t="s">
        <v>2241</v>
      </c>
      <c r="G808" s="400" t="s">
        <v>5167</v>
      </c>
      <c r="H808" s="400" t="s">
        <v>5288</v>
      </c>
      <c r="I808" s="400" t="s">
        <v>5288</v>
      </c>
      <c r="J808" s="416" t="s">
        <v>63</v>
      </c>
      <c r="K808" s="416">
        <v>80</v>
      </c>
      <c r="L808" s="416" t="s">
        <v>63</v>
      </c>
      <c r="M808" s="416" t="s">
        <v>2083</v>
      </c>
      <c r="N808" s="416" t="s">
        <v>63</v>
      </c>
      <c r="O808" s="400" t="s">
        <v>411</v>
      </c>
      <c r="P808" s="400" t="s">
        <v>2846</v>
      </c>
      <c r="Q808" s="417" t="s">
        <v>5289</v>
      </c>
      <c r="R808" s="416" t="s">
        <v>2087</v>
      </c>
      <c r="S808" s="385" t="str">
        <f t="shared" si="10"/>
        <v>Dirección de residencia de la persona participante</v>
      </c>
      <c r="T808" s="418" t="s">
        <v>2093</v>
      </c>
      <c r="U808" s="418" t="s">
        <v>581</v>
      </c>
      <c r="V808" s="418" t="s">
        <v>2330</v>
      </c>
      <c r="W808" s="418" t="s">
        <v>63</v>
      </c>
      <c r="X808" s="418" t="s">
        <v>2331</v>
      </c>
    </row>
    <row r="809" spans="1:24" s="367" customFormat="1" ht="60" x14ac:dyDescent="0.25">
      <c r="A809" s="422"/>
      <c r="B809" s="415"/>
      <c r="C809" s="422"/>
      <c r="D809" s="381"/>
      <c r="E809" s="422" t="s">
        <v>2288</v>
      </c>
      <c r="F809" s="400" t="s">
        <v>2244</v>
      </c>
      <c r="G809" s="400" t="s">
        <v>5169</v>
      </c>
      <c r="H809" s="400" t="s">
        <v>5288</v>
      </c>
      <c r="I809" s="400" t="s">
        <v>5288</v>
      </c>
      <c r="J809" s="416" t="s">
        <v>63</v>
      </c>
      <c r="K809" s="416">
        <v>80</v>
      </c>
      <c r="L809" s="416" t="s">
        <v>63</v>
      </c>
      <c r="M809" s="416" t="s">
        <v>2083</v>
      </c>
      <c r="N809" s="416" t="s">
        <v>63</v>
      </c>
      <c r="O809" s="400" t="s">
        <v>411</v>
      </c>
      <c r="P809" s="400" t="s">
        <v>2846</v>
      </c>
      <c r="Q809" s="417" t="s">
        <v>5289</v>
      </c>
      <c r="R809" s="416" t="s">
        <v>2087</v>
      </c>
      <c r="S809" s="385" t="str">
        <f t="shared" si="10"/>
        <v>Barrio de residencia de la persona participante</v>
      </c>
      <c r="T809" s="418" t="s">
        <v>2093</v>
      </c>
      <c r="U809" s="402" t="s">
        <v>63</v>
      </c>
      <c r="V809" s="402" t="s">
        <v>74</v>
      </c>
      <c r="W809" s="402" t="s">
        <v>74</v>
      </c>
      <c r="X809" s="402" t="s">
        <v>74</v>
      </c>
    </row>
    <row r="810" spans="1:24" s="367" customFormat="1" ht="60" x14ac:dyDescent="0.25">
      <c r="A810" s="422"/>
      <c r="B810" s="415"/>
      <c r="C810" s="422"/>
      <c r="D810" s="381"/>
      <c r="E810" s="422" t="s">
        <v>2290</v>
      </c>
      <c r="F810" s="400" t="s">
        <v>5513</v>
      </c>
      <c r="G810" s="400" t="s">
        <v>3132</v>
      </c>
      <c r="H810" s="400" t="s">
        <v>5288</v>
      </c>
      <c r="I810" s="400" t="s">
        <v>5288</v>
      </c>
      <c r="J810" s="401" t="s">
        <v>63</v>
      </c>
      <c r="K810" s="401">
        <v>80</v>
      </c>
      <c r="L810" s="401" t="s">
        <v>63</v>
      </c>
      <c r="M810" s="401" t="s">
        <v>2083</v>
      </c>
      <c r="N810" s="401" t="s">
        <v>63</v>
      </c>
      <c r="O810" s="400" t="s">
        <v>411</v>
      </c>
      <c r="P810" s="400" t="s">
        <v>2846</v>
      </c>
      <c r="Q810" s="417" t="s">
        <v>5089</v>
      </c>
      <c r="R810" s="401" t="s">
        <v>2087</v>
      </c>
      <c r="S810" s="385" t="s">
        <v>3133</v>
      </c>
      <c r="T810" s="402" t="s">
        <v>2093</v>
      </c>
      <c r="U810" s="401" t="s">
        <v>581</v>
      </c>
      <c r="V810" s="401" t="s">
        <v>2330</v>
      </c>
      <c r="W810" s="401" t="s">
        <v>63</v>
      </c>
      <c r="X810" s="401" t="s">
        <v>2331</v>
      </c>
    </row>
    <row r="811" spans="1:24" s="367" customFormat="1" ht="60" x14ac:dyDescent="0.25">
      <c r="A811" s="422"/>
      <c r="B811" s="415"/>
      <c r="C811" s="422"/>
      <c r="D811" s="381"/>
      <c r="E811" s="422" t="s">
        <v>2292</v>
      </c>
      <c r="F811" s="400" t="s">
        <v>3649</v>
      </c>
      <c r="G811" s="400" t="s">
        <v>5096</v>
      </c>
      <c r="H811" s="400" t="s">
        <v>5288</v>
      </c>
      <c r="I811" s="400" t="s">
        <v>5288</v>
      </c>
      <c r="J811" s="416" t="s">
        <v>63</v>
      </c>
      <c r="K811" s="416">
        <v>15</v>
      </c>
      <c r="L811" s="416" t="s">
        <v>63</v>
      </c>
      <c r="M811" s="416" t="s">
        <v>2083</v>
      </c>
      <c r="N811" s="416" t="s">
        <v>63</v>
      </c>
      <c r="O811" s="400" t="s">
        <v>411</v>
      </c>
      <c r="P811" s="400" t="s">
        <v>2846</v>
      </c>
      <c r="Q811" s="417" t="s">
        <v>5289</v>
      </c>
      <c r="R811" s="416" t="s">
        <v>2087</v>
      </c>
      <c r="S811" s="385" t="str">
        <f t="shared" ref="S811:S837" si="11">G811</f>
        <v>Número de contacto de celular de la persona participante</v>
      </c>
      <c r="T811" s="418" t="s">
        <v>2120</v>
      </c>
      <c r="U811" s="418" t="s">
        <v>581</v>
      </c>
      <c r="V811" s="418" t="s">
        <v>2330</v>
      </c>
      <c r="W811" s="418" t="s">
        <v>63</v>
      </c>
      <c r="X811" s="418" t="s">
        <v>2331</v>
      </c>
    </row>
    <row r="812" spans="1:24" s="367" customFormat="1" ht="60" x14ac:dyDescent="0.25">
      <c r="A812" s="422"/>
      <c r="B812" s="415"/>
      <c r="C812" s="422"/>
      <c r="D812" s="381"/>
      <c r="E812" s="422" t="s">
        <v>2294</v>
      </c>
      <c r="F812" s="400" t="s">
        <v>1722</v>
      </c>
      <c r="G812" s="400" t="s">
        <v>5091</v>
      </c>
      <c r="H812" s="400" t="s">
        <v>5288</v>
      </c>
      <c r="I812" s="400" t="s">
        <v>5288</v>
      </c>
      <c r="J812" s="416" t="s">
        <v>63</v>
      </c>
      <c r="K812" s="416">
        <v>80</v>
      </c>
      <c r="L812" s="416" t="s">
        <v>63</v>
      </c>
      <c r="M812" s="416" t="s">
        <v>2083</v>
      </c>
      <c r="N812" s="416" t="s">
        <v>63</v>
      </c>
      <c r="O812" s="400" t="s">
        <v>411</v>
      </c>
      <c r="P812" s="400" t="s">
        <v>2846</v>
      </c>
      <c r="Q812" s="417" t="s">
        <v>5289</v>
      </c>
      <c r="R812" s="416" t="s">
        <v>2087</v>
      </c>
      <c r="S812" s="385" t="str">
        <f t="shared" si="11"/>
        <v>Correo electrónico de contacto</v>
      </c>
      <c r="T812" s="418" t="s">
        <v>2093</v>
      </c>
      <c r="U812" s="418" t="s">
        <v>581</v>
      </c>
      <c r="V812" s="418" t="s">
        <v>2330</v>
      </c>
      <c r="W812" s="418" t="s">
        <v>63</v>
      </c>
      <c r="X812" s="418" t="s">
        <v>2331</v>
      </c>
    </row>
    <row r="813" spans="1:24" s="367" customFormat="1" ht="60" x14ac:dyDescent="0.25">
      <c r="A813" s="422"/>
      <c r="B813" s="415"/>
      <c r="C813" s="422"/>
      <c r="D813" s="381"/>
      <c r="E813" s="422" t="s">
        <v>2296</v>
      </c>
      <c r="F813" s="400" t="s">
        <v>5595</v>
      </c>
      <c r="G813" s="400" t="s">
        <v>5596</v>
      </c>
      <c r="H813" s="400" t="s">
        <v>5288</v>
      </c>
      <c r="I813" s="400" t="s">
        <v>5288</v>
      </c>
      <c r="J813" s="416" t="s">
        <v>63</v>
      </c>
      <c r="K813" s="416">
        <v>2</v>
      </c>
      <c r="L813" s="416" t="s">
        <v>63</v>
      </c>
      <c r="M813" s="416" t="s">
        <v>2083</v>
      </c>
      <c r="N813" s="416" t="s">
        <v>63</v>
      </c>
      <c r="O813" s="400" t="s">
        <v>411</v>
      </c>
      <c r="P813" s="400" t="s">
        <v>2846</v>
      </c>
      <c r="Q813" s="417" t="s">
        <v>5289</v>
      </c>
      <c r="R813" s="416" t="s">
        <v>2087</v>
      </c>
      <c r="S813" s="385" t="str">
        <f t="shared" si="11"/>
        <v>Consulta sobre si la persona beneficiada es propietaro/a de la empresa</v>
      </c>
      <c r="T813" s="418" t="s">
        <v>2093</v>
      </c>
      <c r="U813" s="402" t="s">
        <v>63</v>
      </c>
      <c r="V813" s="402" t="s">
        <v>74</v>
      </c>
      <c r="W813" s="402" t="s">
        <v>74</v>
      </c>
      <c r="X813" s="402" t="s">
        <v>74</v>
      </c>
    </row>
    <row r="814" spans="1:24" s="367" customFormat="1" ht="60" x14ac:dyDescent="0.25">
      <c r="A814" s="422"/>
      <c r="B814" s="415"/>
      <c r="C814" s="422"/>
      <c r="D814" s="381"/>
      <c r="E814" s="422" t="s">
        <v>2297</v>
      </c>
      <c r="F814" s="400" t="s">
        <v>5597</v>
      </c>
      <c r="G814" s="400" t="s">
        <v>5598</v>
      </c>
      <c r="H814" s="400" t="s">
        <v>5288</v>
      </c>
      <c r="I814" s="400" t="s">
        <v>5288</v>
      </c>
      <c r="J814" s="416" t="s">
        <v>63</v>
      </c>
      <c r="K814" s="416">
        <v>10</v>
      </c>
      <c r="L814" s="416" t="s">
        <v>63</v>
      </c>
      <c r="M814" s="416" t="s">
        <v>2083</v>
      </c>
      <c r="N814" s="416" t="s">
        <v>63</v>
      </c>
      <c r="O814" s="400" t="s">
        <v>411</v>
      </c>
      <c r="P814" s="400" t="s">
        <v>2846</v>
      </c>
      <c r="Q814" s="417" t="s">
        <v>5289</v>
      </c>
      <c r="R814" s="416" t="s">
        <v>2087</v>
      </c>
      <c r="S814" s="385" t="str">
        <f t="shared" si="11"/>
        <v>Consulta sobre el  parentesco con el/la propietaria del establecimiento</v>
      </c>
      <c r="T814" s="418" t="s">
        <v>2093</v>
      </c>
      <c r="U814" s="402" t="s">
        <v>63</v>
      </c>
      <c r="V814" s="402" t="s">
        <v>74</v>
      </c>
      <c r="W814" s="402" t="s">
        <v>74</v>
      </c>
      <c r="X814" s="402" t="s">
        <v>74</v>
      </c>
    </row>
    <row r="815" spans="1:24" s="367" customFormat="1" ht="60" x14ac:dyDescent="0.25">
      <c r="A815" s="422"/>
      <c r="B815" s="415"/>
      <c r="C815" s="422"/>
      <c r="D815" s="381"/>
      <c r="E815" s="422" t="s">
        <v>2300</v>
      </c>
      <c r="F815" s="400" t="s">
        <v>5599</v>
      </c>
      <c r="G815" s="400" t="s">
        <v>5600</v>
      </c>
      <c r="H815" s="400" t="s">
        <v>5288</v>
      </c>
      <c r="I815" s="400" t="s">
        <v>5288</v>
      </c>
      <c r="J815" s="416" t="s">
        <v>63</v>
      </c>
      <c r="K815" s="416">
        <v>2</v>
      </c>
      <c r="L815" s="416" t="s">
        <v>63</v>
      </c>
      <c r="M815" s="416" t="s">
        <v>2083</v>
      </c>
      <c r="N815" s="416" t="s">
        <v>63</v>
      </c>
      <c r="O815" s="400" t="s">
        <v>411</v>
      </c>
      <c r="P815" s="400" t="s">
        <v>2846</v>
      </c>
      <c r="Q815" s="417" t="s">
        <v>5289</v>
      </c>
      <c r="R815" s="416" t="s">
        <v>2087</v>
      </c>
      <c r="S815" s="385" t="str">
        <f t="shared" si="11"/>
        <v>Consulta sobre si la actividad económica de la empresa es agropecuaria</v>
      </c>
      <c r="T815" s="418" t="s">
        <v>2093</v>
      </c>
      <c r="U815" s="402" t="s">
        <v>63</v>
      </c>
      <c r="V815" s="402" t="s">
        <v>74</v>
      </c>
      <c r="W815" s="402" t="s">
        <v>74</v>
      </c>
      <c r="X815" s="402" t="s">
        <v>74</v>
      </c>
    </row>
    <row r="816" spans="1:24" s="367" customFormat="1" ht="60" x14ac:dyDescent="0.25">
      <c r="A816" s="422"/>
      <c r="B816" s="415"/>
      <c r="C816" s="422"/>
      <c r="D816" s="381"/>
      <c r="E816" s="422" t="s">
        <v>2425</v>
      </c>
      <c r="F816" s="400" t="s">
        <v>5601</v>
      </c>
      <c r="G816" s="400" t="s">
        <v>5602</v>
      </c>
      <c r="H816" s="400" t="s">
        <v>5288</v>
      </c>
      <c r="I816" s="400" t="s">
        <v>5288</v>
      </c>
      <c r="J816" s="416" t="s">
        <v>63</v>
      </c>
      <c r="K816" s="416">
        <v>2</v>
      </c>
      <c r="L816" s="416" t="s">
        <v>63</v>
      </c>
      <c r="M816" s="416" t="s">
        <v>2083</v>
      </c>
      <c r="N816" s="416" t="s">
        <v>63</v>
      </c>
      <c r="O816" s="400" t="s">
        <v>411</v>
      </c>
      <c r="P816" s="400" t="s">
        <v>2846</v>
      </c>
      <c r="Q816" s="417" t="s">
        <v>5289</v>
      </c>
      <c r="R816" s="416" t="s">
        <v>2087</v>
      </c>
      <c r="S816" s="385" t="str">
        <f t="shared" si="11"/>
        <v>Consulta sobre si la actividad económica de la empresa es comercial</v>
      </c>
      <c r="T816" s="418" t="s">
        <v>2093</v>
      </c>
      <c r="U816" s="402" t="s">
        <v>63</v>
      </c>
      <c r="V816" s="402" t="s">
        <v>74</v>
      </c>
      <c r="W816" s="402" t="s">
        <v>74</v>
      </c>
      <c r="X816" s="402" t="s">
        <v>74</v>
      </c>
    </row>
    <row r="817" spans="1:24" s="367" customFormat="1" ht="60" x14ac:dyDescent="0.25">
      <c r="A817" s="422"/>
      <c r="B817" s="415"/>
      <c r="C817" s="422"/>
      <c r="D817" s="381"/>
      <c r="E817" s="422" t="s">
        <v>2430</v>
      </c>
      <c r="F817" s="400" t="s">
        <v>5603</v>
      </c>
      <c r="G817" s="400" t="s">
        <v>5604</v>
      </c>
      <c r="H817" s="400" t="s">
        <v>5288</v>
      </c>
      <c r="I817" s="400" t="s">
        <v>5288</v>
      </c>
      <c r="J817" s="416" t="s">
        <v>63</v>
      </c>
      <c r="K817" s="416">
        <v>2</v>
      </c>
      <c r="L817" s="416" t="s">
        <v>63</v>
      </c>
      <c r="M817" s="416" t="s">
        <v>2083</v>
      </c>
      <c r="N817" s="416" t="s">
        <v>63</v>
      </c>
      <c r="O817" s="400" t="s">
        <v>411</v>
      </c>
      <c r="P817" s="400" t="s">
        <v>2846</v>
      </c>
      <c r="Q817" s="417" t="s">
        <v>5289</v>
      </c>
      <c r="R817" s="416" t="s">
        <v>2087</v>
      </c>
      <c r="S817" s="385" t="str">
        <f t="shared" si="11"/>
        <v>Consulta sobre si la actividad económica de la empresa es de servicios</v>
      </c>
      <c r="T817" s="418" t="s">
        <v>2093</v>
      </c>
      <c r="U817" s="402" t="s">
        <v>63</v>
      </c>
      <c r="V817" s="402" t="s">
        <v>74</v>
      </c>
      <c r="W817" s="402" t="s">
        <v>74</v>
      </c>
      <c r="X817" s="402" t="s">
        <v>74</v>
      </c>
    </row>
    <row r="818" spans="1:24" s="367" customFormat="1" ht="60" x14ac:dyDescent="0.25">
      <c r="A818" s="422"/>
      <c r="B818" s="415"/>
      <c r="C818" s="422"/>
      <c r="D818" s="381"/>
      <c r="E818" s="422" t="s">
        <v>2434</v>
      </c>
      <c r="F818" s="400" t="s">
        <v>5605</v>
      </c>
      <c r="G818" s="400" t="s">
        <v>5606</v>
      </c>
      <c r="H818" s="400" t="s">
        <v>5288</v>
      </c>
      <c r="I818" s="400" t="s">
        <v>5288</v>
      </c>
      <c r="J818" s="416" t="s">
        <v>63</v>
      </c>
      <c r="K818" s="416">
        <v>2</v>
      </c>
      <c r="L818" s="416" t="s">
        <v>63</v>
      </c>
      <c r="M818" s="416" t="s">
        <v>2083</v>
      </c>
      <c r="N818" s="416" t="s">
        <v>63</v>
      </c>
      <c r="O818" s="400" t="s">
        <v>411</v>
      </c>
      <c r="P818" s="400" t="s">
        <v>2846</v>
      </c>
      <c r="Q818" s="417" t="s">
        <v>5289</v>
      </c>
      <c r="R818" s="416" t="s">
        <v>2087</v>
      </c>
      <c r="S818" s="385" t="str">
        <f t="shared" si="11"/>
        <v>Consulta sobre si la actividad económica de la empresa es de manufactura</v>
      </c>
      <c r="T818" s="418" t="s">
        <v>2093</v>
      </c>
      <c r="U818" s="402" t="s">
        <v>63</v>
      </c>
      <c r="V818" s="402" t="s">
        <v>74</v>
      </c>
      <c r="W818" s="402" t="s">
        <v>74</v>
      </c>
      <c r="X818" s="402" t="s">
        <v>74</v>
      </c>
    </row>
    <row r="819" spans="1:24" s="367" customFormat="1" ht="60" x14ac:dyDescent="0.25">
      <c r="A819" s="422"/>
      <c r="B819" s="415"/>
      <c r="C819" s="422"/>
      <c r="D819" s="381"/>
      <c r="E819" s="422" t="s">
        <v>2439</v>
      </c>
      <c r="F819" s="400" t="s">
        <v>5607</v>
      </c>
      <c r="G819" s="400" t="s">
        <v>5608</v>
      </c>
      <c r="H819" s="400" t="s">
        <v>5288</v>
      </c>
      <c r="I819" s="400" t="s">
        <v>5288</v>
      </c>
      <c r="J819" s="416" t="s">
        <v>63</v>
      </c>
      <c r="K819" s="416">
        <v>2</v>
      </c>
      <c r="L819" s="416" t="s">
        <v>63</v>
      </c>
      <c r="M819" s="416" t="s">
        <v>2083</v>
      </c>
      <c r="N819" s="416" t="s">
        <v>63</v>
      </c>
      <c r="O819" s="400" t="s">
        <v>411</v>
      </c>
      <c r="P819" s="400" t="s">
        <v>2846</v>
      </c>
      <c r="Q819" s="417" t="s">
        <v>5289</v>
      </c>
      <c r="R819" s="416" t="s">
        <v>2087</v>
      </c>
      <c r="S819" s="385" t="str">
        <f t="shared" si="11"/>
        <v>Consulta sobre si la actividad económica de la empresa es financiera</v>
      </c>
      <c r="T819" s="418" t="s">
        <v>2093</v>
      </c>
      <c r="U819" s="402" t="s">
        <v>63</v>
      </c>
      <c r="V819" s="402" t="s">
        <v>74</v>
      </c>
      <c r="W819" s="402" t="s">
        <v>74</v>
      </c>
      <c r="X819" s="402" t="s">
        <v>74</v>
      </c>
    </row>
    <row r="820" spans="1:24" s="367" customFormat="1" ht="60" x14ac:dyDescent="0.25">
      <c r="A820" s="422"/>
      <c r="B820" s="415"/>
      <c r="C820" s="422"/>
      <c r="D820" s="381"/>
      <c r="E820" s="422" t="s">
        <v>2444</v>
      </c>
      <c r="F820" s="400" t="s">
        <v>5609</v>
      </c>
      <c r="G820" s="400" t="s">
        <v>5610</v>
      </c>
      <c r="H820" s="400" t="s">
        <v>5288</v>
      </c>
      <c r="I820" s="400" t="s">
        <v>5288</v>
      </c>
      <c r="J820" s="416" t="s">
        <v>63</v>
      </c>
      <c r="K820" s="416">
        <v>2</v>
      </c>
      <c r="L820" s="416" t="s">
        <v>63</v>
      </c>
      <c r="M820" s="416" t="s">
        <v>2083</v>
      </c>
      <c r="N820" s="416" t="s">
        <v>63</v>
      </c>
      <c r="O820" s="400" t="s">
        <v>411</v>
      </c>
      <c r="P820" s="400" t="s">
        <v>2846</v>
      </c>
      <c r="Q820" s="417" t="s">
        <v>5289</v>
      </c>
      <c r="R820" s="416" t="s">
        <v>2087</v>
      </c>
      <c r="S820" s="385" t="str">
        <f t="shared" si="11"/>
        <v>Consulta sobre si la empresa realiza prácticas ambientalmente sostenibles o amigables para proteger el medio ambiente</v>
      </c>
      <c r="T820" s="418" t="s">
        <v>2093</v>
      </c>
      <c r="U820" s="402" t="s">
        <v>63</v>
      </c>
      <c r="V820" s="402" t="s">
        <v>74</v>
      </c>
      <c r="W820" s="402" t="s">
        <v>74</v>
      </c>
      <c r="X820" s="402" t="s">
        <v>74</v>
      </c>
    </row>
    <row r="821" spans="1:24" s="367" customFormat="1" ht="60" x14ac:dyDescent="0.25">
      <c r="A821" s="422"/>
      <c r="B821" s="415"/>
      <c r="C821" s="422"/>
      <c r="D821" s="381"/>
      <c r="E821" s="422" t="s">
        <v>2447</v>
      </c>
      <c r="F821" s="400" t="s">
        <v>5611</v>
      </c>
      <c r="G821" s="400" t="s">
        <v>5612</v>
      </c>
      <c r="H821" s="400" t="s">
        <v>5288</v>
      </c>
      <c r="I821" s="400" t="s">
        <v>5288</v>
      </c>
      <c r="J821" s="416" t="s">
        <v>63</v>
      </c>
      <c r="K821" s="416">
        <v>2</v>
      </c>
      <c r="L821" s="416" t="s">
        <v>63</v>
      </c>
      <c r="M821" s="416" t="s">
        <v>2083</v>
      </c>
      <c r="N821" s="416" t="s">
        <v>63</v>
      </c>
      <c r="O821" s="400" t="s">
        <v>411</v>
      </c>
      <c r="P821" s="400" t="s">
        <v>2846</v>
      </c>
      <c r="Q821" s="417" t="s">
        <v>5289</v>
      </c>
      <c r="R821" s="416" t="s">
        <v>2087</v>
      </c>
      <c r="S821" s="385" t="str">
        <f t="shared" si="11"/>
        <v xml:space="preserve">Consulta sobre el tipo de productos de la empresa </v>
      </c>
      <c r="T821" s="418" t="s">
        <v>2093</v>
      </c>
      <c r="U821" s="402" t="s">
        <v>63</v>
      </c>
      <c r="V821" s="402" t="s">
        <v>74</v>
      </c>
      <c r="W821" s="402" t="s">
        <v>74</v>
      </c>
      <c r="X821" s="402" t="s">
        <v>74</v>
      </c>
    </row>
    <row r="822" spans="1:24" s="367" customFormat="1" ht="60" x14ac:dyDescent="0.25">
      <c r="A822" s="422"/>
      <c r="B822" s="415"/>
      <c r="C822" s="422"/>
      <c r="D822" s="381"/>
      <c r="E822" s="422" t="s">
        <v>2451</v>
      </c>
      <c r="F822" s="400" t="s">
        <v>5613</v>
      </c>
      <c r="G822" s="400" t="s">
        <v>5614</v>
      </c>
      <c r="H822" s="400" t="s">
        <v>5288</v>
      </c>
      <c r="I822" s="400" t="s">
        <v>5288</v>
      </c>
      <c r="J822" s="416" t="s">
        <v>63</v>
      </c>
      <c r="K822" s="416">
        <v>2</v>
      </c>
      <c r="L822" s="416" t="s">
        <v>63</v>
      </c>
      <c r="M822" s="416" t="s">
        <v>2083</v>
      </c>
      <c r="N822" s="416" t="s">
        <v>63</v>
      </c>
      <c r="O822" s="400" t="s">
        <v>411</v>
      </c>
      <c r="P822" s="400" t="s">
        <v>2846</v>
      </c>
      <c r="Q822" s="417" t="s">
        <v>5289</v>
      </c>
      <c r="R822" s="416" t="s">
        <v>2087</v>
      </c>
      <c r="S822" s="385" t="str">
        <f t="shared" si="11"/>
        <v>Consulta sobre la cantidad de personas contratadas bajo tipología formal</v>
      </c>
      <c r="T822" s="418" t="s">
        <v>2120</v>
      </c>
      <c r="U822" s="402" t="s">
        <v>63</v>
      </c>
      <c r="V822" s="402" t="s">
        <v>74</v>
      </c>
      <c r="W822" s="402" t="s">
        <v>74</v>
      </c>
      <c r="X822" s="402" t="s">
        <v>74</v>
      </c>
    </row>
    <row r="823" spans="1:24" s="367" customFormat="1" ht="60" x14ac:dyDescent="0.25">
      <c r="A823" s="422"/>
      <c r="B823" s="415"/>
      <c r="C823" s="422"/>
      <c r="D823" s="381"/>
      <c r="E823" s="422" t="s">
        <v>2455</v>
      </c>
      <c r="F823" s="400" t="s">
        <v>5615</v>
      </c>
      <c r="G823" s="400" t="s">
        <v>5616</v>
      </c>
      <c r="H823" s="400" t="s">
        <v>5288</v>
      </c>
      <c r="I823" s="400" t="s">
        <v>5288</v>
      </c>
      <c r="J823" s="416" t="s">
        <v>63</v>
      </c>
      <c r="K823" s="416">
        <v>2</v>
      </c>
      <c r="L823" s="416" t="s">
        <v>63</v>
      </c>
      <c r="M823" s="416" t="s">
        <v>2083</v>
      </c>
      <c r="N823" s="416" t="s">
        <v>63</v>
      </c>
      <c r="O823" s="400" t="s">
        <v>411</v>
      </c>
      <c r="P823" s="400" t="s">
        <v>2846</v>
      </c>
      <c r="Q823" s="417" t="s">
        <v>5289</v>
      </c>
      <c r="R823" s="416" t="s">
        <v>2087</v>
      </c>
      <c r="S823" s="385" t="str">
        <f t="shared" si="11"/>
        <v>Consulta sobre la cantidad de personas hombres fueron contratadas bajo tipología formal</v>
      </c>
      <c r="T823" s="418" t="s">
        <v>2120</v>
      </c>
      <c r="U823" s="402" t="s">
        <v>63</v>
      </c>
      <c r="V823" s="402" t="s">
        <v>74</v>
      </c>
      <c r="W823" s="402" t="s">
        <v>74</v>
      </c>
      <c r="X823" s="402" t="s">
        <v>74</v>
      </c>
    </row>
    <row r="824" spans="1:24" s="367" customFormat="1" ht="60" x14ac:dyDescent="0.25">
      <c r="A824" s="422"/>
      <c r="B824" s="415"/>
      <c r="C824" s="422"/>
      <c r="D824" s="381"/>
      <c r="E824" s="422" t="s">
        <v>2460</v>
      </c>
      <c r="F824" s="400" t="s">
        <v>5617</v>
      </c>
      <c r="G824" s="400" t="s">
        <v>5618</v>
      </c>
      <c r="H824" s="400" t="s">
        <v>5288</v>
      </c>
      <c r="I824" s="400" t="s">
        <v>5288</v>
      </c>
      <c r="J824" s="416" t="s">
        <v>63</v>
      </c>
      <c r="K824" s="416">
        <v>2</v>
      </c>
      <c r="L824" s="416" t="s">
        <v>63</v>
      </c>
      <c r="M824" s="416" t="s">
        <v>2083</v>
      </c>
      <c r="N824" s="416" t="s">
        <v>63</v>
      </c>
      <c r="O824" s="400" t="s">
        <v>411</v>
      </c>
      <c r="P824" s="400" t="s">
        <v>2846</v>
      </c>
      <c r="Q824" s="417" t="s">
        <v>5289</v>
      </c>
      <c r="R824" s="416" t="s">
        <v>2087</v>
      </c>
      <c r="S824" s="385" t="str">
        <f t="shared" si="11"/>
        <v>Consulta sobre la cantidad de personas mujeres fueron contratadas bajo tipología formal</v>
      </c>
      <c r="T824" s="418" t="s">
        <v>2120</v>
      </c>
      <c r="U824" s="402" t="s">
        <v>63</v>
      </c>
      <c r="V824" s="402" t="s">
        <v>74</v>
      </c>
      <c r="W824" s="402" t="s">
        <v>74</v>
      </c>
      <c r="X824" s="402" t="s">
        <v>74</v>
      </c>
    </row>
    <row r="825" spans="1:24" s="367" customFormat="1" ht="60" x14ac:dyDescent="0.25">
      <c r="A825" s="422"/>
      <c r="B825" s="415"/>
      <c r="C825" s="422"/>
      <c r="D825" s="381"/>
      <c r="E825" s="422" t="s">
        <v>2463</v>
      </c>
      <c r="F825" s="400" t="s">
        <v>5619</v>
      </c>
      <c r="G825" s="400" t="s">
        <v>5620</v>
      </c>
      <c r="H825" s="400" t="s">
        <v>5288</v>
      </c>
      <c r="I825" s="400" t="s">
        <v>5288</v>
      </c>
      <c r="J825" s="416" t="s">
        <v>63</v>
      </c>
      <c r="K825" s="416">
        <v>2</v>
      </c>
      <c r="L825" s="416" t="s">
        <v>63</v>
      </c>
      <c r="M825" s="416" t="s">
        <v>2083</v>
      </c>
      <c r="N825" s="416" t="s">
        <v>63</v>
      </c>
      <c r="O825" s="400" t="s">
        <v>411</v>
      </c>
      <c r="P825" s="400" t="s">
        <v>2846</v>
      </c>
      <c r="Q825" s="417" t="s">
        <v>5289</v>
      </c>
      <c r="R825" s="416" t="s">
        <v>2087</v>
      </c>
      <c r="S825" s="385" t="str">
        <f t="shared" si="11"/>
        <v>Consulta sobre la cantidad de personas intersexual fueron contratadas bajo tipología formal</v>
      </c>
      <c r="T825" s="418" t="s">
        <v>2120</v>
      </c>
      <c r="U825" s="402" t="s">
        <v>63</v>
      </c>
      <c r="V825" s="402" t="s">
        <v>74</v>
      </c>
      <c r="W825" s="402" t="s">
        <v>74</v>
      </c>
      <c r="X825" s="402" t="s">
        <v>74</v>
      </c>
    </row>
    <row r="826" spans="1:24" s="367" customFormat="1" ht="60" x14ac:dyDescent="0.25">
      <c r="A826" s="422"/>
      <c r="B826" s="415"/>
      <c r="C826" s="422"/>
      <c r="D826" s="381"/>
      <c r="E826" s="422" t="s">
        <v>2468</v>
      </c>
      <c r="F826" s="400" t="s">
        <v>5621</v>
      </c>
      <c r="G826" s="400" t="s">
        <v>5622</v>
      </c>
      <c r="H826" s="400" t="s">
        <v>5288</v>
      </c>
      <c r="I826" s="400" t="s">
        <v>5288</v>
      </c>
      <c r="J826" s="416" t="s">
        <v>63</v>
      </c>
      <c r="K826" s="416">
        <v>2</v>
      </c>
      <c r="L826" s="416" t="s">
        <v>63</v>
      </c>
      <c r="M826" s="416" t="s">
        <v>2083</v>
      </c>
      <c r="N826" s="416" t="s">
        <v>63</v>
      </c>
      <c r="O826" s="400" t="s">
        <v>411</v>
      </c>
      <c r="P826" s="400" t="s">
        <v>2846</v>
      </c>
      <c r="Q826" s="417" t="s">
        <v>5289</v>
      </c>
      <c r="R826" s="416" t="s">
        <v>2087</v>
      </c>
      <c r="S826" s="385" t="str">
        <f t="shared" si="11"/>
        <v>Consulta sobre la cantidad de personas transgénero fueron contratadas bajo tipología formal</v>
      </c>
      <c r="T826" s="418" t="s">
        <v>2120</v>
      </c>
      <c r="U826" s="402" t="s">
        <v>63</v>
      </c>
      <c r="V826" s="402" t="s">
        <v>74</v>
      </c>
      <c r="W826" s="402" t="s">
        <v>74</v>
      </c>
      <c r="X826" s="402" t="s">
        <v>74</v>
      </c>
    </row>
    <row r="827" spans="1:24" s="367" customFormat="1" ht="60" x14ac:dyDescent="0.25">
      <c r="A827" s="422"/>
      <c r="B827" s="415"/>
      <c r="C827" s="422"/>
      <c r="D827" s="381"/>
      <c r="E827" s="422" t="s">
        <v>2473</v>
      </c>
      <c r="F827" s="400" t="s">
        <v>5623</v>
      </c>
      <c r="G827" s="400" t="s">
        <v>5624</v>
      </c>
      <c r="H827" s="400" t="s">
        <v>5288</v>
      </c>
      <c r="I827" s="400" t="s">
        <v>5288</v>
      </c>
      <c r="J827" s="416" t="s">
        <v>63</v>
      </c>
      <c r="K827" s="416">
        <v>2</v>
      </c>
      <c r="L827" s="416" t="s">
        <v>63</v>
      </c>
      <c r="M827" s="416" t="s">
        <v>2083</v>
      </c>
      <c r="N827" s="416" t="s">
        <v>63</v>
      </c>
      <c r="O827" s="400" t="s">
        <v>411</v>
      </c>
      <c r="P827" s="400" t="s">
        <v>2846</v>
      </c>
      <c r="Q827" s="417" t="s">
        <v>5289</v>
      </c>
      <c r="R827" s="416" t="s">
        <v>2087</v>
      </c>
      <c r="S827" s="385" t="str">
        <f t="shared" si="11"/>
        <v>Consulta sobre la cantidad de personas contratadas bajo tipología informal</v>
      </c>
      <c r="T827" s="418" t="s">
        <v>2120</v>
      </c>
      <c r="U827" s="402" t="s">
        <v>63</v>
      </c>
      <c r="V827" s="402" t="s">
        <v>74</v>
      </c>
      <c r="W827" s="402" t="s">
        <v>74</v>
      </c>
      <c r="X827" s="402" t="s">
        <v>74</v>
      </c>
    </row>
    <row r="828" spans="1:24" s="367" customFormat="1" ht="60" x14ac:dyDescent="0.25">
      <c r="A828" s="422"/>
      <c r="B828" s="415"/>
      <c r="C828" s="422"/>
      <c r="D828" s="381"/>
      <c r="E828" s="422" t="s">
        <v>2476</v>
      </c>
      <c r="F828" s="400" t="s">
        <v>5625</v>
      </c>
      <c r="G828" s="400" t="s">
        <v>5626</v>
      </c>
      <c r="H828" s="400" t="s">
        <v>5288</v>
      </c>
      <c r="I828" s="400" t="s">
        <v>5288</v>
      </c>
      <c r="J828" s="416" t="s">
        <v>63</v>
      </c>
      <c r="K828" s="416">
        <v>2</v>
      </c>
      <c r="L828" s="416" t="s">
        <v>63</v>
      </c>
      <c r="M828" s="416" t="s">
        <v>2083</v>
      </c>
      <c r="N828" s="416" t="s">
        <v>63</v>
      </c>
      <c r="O828" s="400" t="s">
        <v>411</v>
      </c>
      <c r="P828" s="400" t="s">
        <v>2846</v>
      </c>
      <c r="Q828" s="417" t="s">
        <v>5289</v>
      </c>
      <c r="R828" s="416" t="s">
        <v>2087</v>
      </c>
      <c r="S828" s="385" t="str">
        <f t="shared" si="11"/>
        <v>Consulta sobre la cantidad de personas hombres fueron contratadas bajo tipología informal</v>
      </c>
      <c r="T828" s="418" t="s">
        <v>2120</v>
      </c>
      <c r="U828" s="402" t="s">
        <v>63</v>
      </c>
      <c r="V828" s="402" t="s">
        <v>74</v>
      </c>
      <c r="W828" s="402" t="s">
        <v>74</v>
      </c>
      <c r="X828" s="402" t="s">
        <v>74</v>
      </c>
    </row>
    <row r="829" spans="1:24" s="367" customFormat="1" ht="60" x14ac:dyDescent="0.25">
      <c r="A829" s="422"/>
      <c r="B829" s="415"/>
      <c r="C829" s="422"/>
      <c r="D829" s="381"/>
      <c r="E829" s="422" t="s">
        <v>2479</v>
      </c>
      <c r="F829" s="400" t="s">
        <v>5627</v>
      </c>
      <c r="G829" s="400" t="s">
        <v>5628</v>
      </c>
      <c r="H829" s="400" t="s">
        <v>5288</v>
      </c>
      <c r="I829" s="400" t="s">
        <v>5288</v>
      </c>
      <c r="J829" s="416" t="s">
        <v>63</v>
      </c>
      <c r="K829" s="416">
        <v>2</v>
      </c>
      <c r="L829" s="416" t="s">
        <v>63</v>
      </c>
      <c r="M829" s="416" t="s">
        <v>2083</v>
      </c>
      <c r="N829" s="416" t="s">
        <v>63</v>
      </c>
      <c r="O829" s="400" t="s">
        <v>411</v>
      </c>
      <c r="P829" s="400" t="s">
        <v>2846</v>
      </c>
      <c r="Q829" s="417" t="s">
        <v>5289</v>
      </c>
      <c r="R829" s="416" t="s">
        <v>2087</v>
      </c>
      <c r="S829" s="385" t="str">
        <f t="shared" si="11"/>
        <v>Consulta sobre la cantidad de personas mujeres fueron contratadas bajo tipología informal</v>
      </c>
      <c r="T829" s="418" t="s">
        <v>2120</v>
      </c>
      <c r="U829" s="402" t="s">
        <v>63</v>
      </c>
      <c r="V829" s="402" t="s">
        <v>74</v>
      </c>
      <c r="W829" s="402" t="s">
        <v>74</v>
      </c>
      <c r="X829" s="402" t="s">
        <v>74</v>
      </c>
    </row>
    <row r="830" spans="1:24" s="367" customFormat="1" ht="60" x14ac:dyDescent="0.25">
      <c r="A830" s="422"/>
      <c r="B830" s="415"/>
      <c r="C830" s="422"/>
      <c r="D830" s="381"/>
      <c r="E830" s="422" t="s">
        <v>2482</v>
      </c>
      <c r="F830" s="400" t="s">
        <v>5629</v>
      </c>
      <c r="G830" s="400" t="s">
        <v>5630</v>
      </c>
      <c r="H830" s="400" t="s">
        <v>5288</v>
      </c>
      <c r="I830" s="400" t="s">
        <v>5288</v>
      </c>
      <c r="J830" s="416" t="s">
        <v>63</v>
      </c>
      <c r="K830" s="416">
        <v>2</v>
      </c>
      <c r="L830" s="416" t="s">
        <v>63</v>
      </c>
      <c r="M830" s="416" t="s">
        <v>2083</v>
      </c>
      <c r="N830" s="416" t="s">
        <v>63</v>
      </c>
      <c r="O830" s="400" t="s">
        <v>411</v>
      </c>
      <c r="P830" s="400" t="s">
        <v>2846</v>
      </c>
      <c r="Q830" s="417" t="s">
        <v>5289</v>
      </c>
      <c r="R830" s="416" t="s">
        <v>2087</v>
      </c>
      <c r="S830" s="385" t="str">
        <f t="shared" si="11"/>
        <v>Consulta sobre la cantidad de personas intersexual fueron contratadas bajo tipología informal</v>
      </c>
      <c r="T830" s="418" t="s">
        <v>2120</v>
      </c>
      <c r="U830" s="402" t="s">
        <v>63</v>
      </c>
      <c r="V830" s="402" t="s">
        <v>74</v>
      </c>
      <c r="W830" s="402" t="s">
        <v>74</v>
      </c>
      <c r="X830" s="402" t="s">
        <v>74</v>
      </c>
    </row>
    <row r="831" spans="1:24" s="367" customFormat="1" ht="60" x14ac:dyDescent="0.25">
      <c r="A831" s="422"/>
      <c r="B831" s="415"/>
      <c r="C831" s="422"/>
      <c r="D831" s="381"/>
      <c r="E831" s="422" t="s">
        <v>2485</v>
      </c>
      <c r="F831" s="400" t="s">
        <v>5631</v>
      </c>
      <c r="G831" s="400" t="s">
        <v>5632</v>
      </c>
      <c r="H831" s="400" t="s">
        <v>5288</v>
      </c>
      <c r="I831" s="400" t="s">
        <v>5288</v>
      </c>
      <c r="J831" s="416" t="s">
        <v>63</v>
      </c>
      <c r="K831" s="416">
        <v>2</v>
      </c>
      <c r="L831" s="416" t="s">
        <v>63</v>
      </c>
      <c r="M831" s="416" t="s">
        <v>2083</v>
      </c>
      <c r="N831" s="416" t="s">
        <v>63</v>
      </c>
      <c r="O831" s="400" t="s">
        <v>411</v>
      </c>
      <c r="P831" s="400" t="s">
        <v>2846</v>
      </c>
      <c r="Q831" s="417" t="s">
        <v>5289</v>
      </c>
      <c r="R831" s="416" t="s">
        <v>2087</v>
      </c>
      <c r="S831" s="385" t="str">
        <f t="shared" si="11"/>
        <v>Consulta sobre la cantidad de personas transgénero fueron contratadas bajo tipología informal</v>
      </c>
      <c r="T831" s="418" t="s">
        <v>2120</v>
      </c>
      <c r="U831" s="402" t="s">
        <v>63</v>
      </c>
      <c r="V831" s="402" t="s">
        <v>74</v>
      </c>
      <c r="W831" s="402" t="s">
        <v>74</v>
      </c>
      <c r="X831" s="402" t="s">
        <v>74</v>
      </c>
    </row>
    <row r="832" spans="1:24" s="367" customFormat="1" ht="60" x14ac:dyDescent="0.25">
      <c r="A832" s="422"/>
      <c r="B832" s="415"/>
      <c r="C832" s="422"/>
      <c r="D832" s="381"/>
      <c r="E832" s="422" t="s">
        <v>2488</v>
      </c>
      <c r="F832" s="400" t="s">
        <v>5633</v>
      </c>
      <c r="G832" s="400" t="s">
        <v>5634</v>
      </c>
      <c r="H832" s="400" t="s">
        <v>5288</v>
      </c>
      <c r="I832" s="400" t="s">
        <v>5288</v>
      </c>
      <c r="J832" s="416" t="s">
        <v>63</v>
      </c>
      <c r="K832" s="416">
        <v>2</v>
      </c>
      <c r="L832" s="416" t="s">
        <v>63</v>
      </c>
      <c r="M832" s="416" t="s">
        <v>2083</v>
      </c>
      <c r="N832" s="416" t="s">
        <v>63</v>
      </c>
      <c r="O832" s="400" t="s">
        <v>411</v>
      </c>
      <c r="P832" s="400" t="s">
        <v>2846</v>
      </c>
      <c r="Q832" s="417" t="s">
        <v>5289</v>
      </c>
      <c r="R832" s="416" t="s">
        <v>2087</v>
      </c>
      <c r="S832" s="385" t="str">
        <f t="shared" si="11"/>
        <v>Consulta sobre si la persona beneficiaria cuenta con servicio de internet en su negocio</v>
      </c>
      <c r="T832" s="418" t="s">
        <v>2093</v>
      </c>
      <c r="U832" s="402" t="s">
        <v>63</v>
      </c>
      <c r="V832" s="402" t="s">
        <v>74</v>
      </c>
      <c r="W832" s="402" t="s">
        <v>74</v>
      </c>
      <c r="X832" s="402" t="s">
        <v>74</v>
      </c>
    </row>
    <row r="833" spans="1:24" s="367" customFormat="1" ht="60" x14ac:dyDescent="0.25">
      <c r="A833" s="422"/>
      <c r="B833" s="415"/>
      <c r="C833" s="422"/>
      <c r="D833" s="381"/>
      <c r="E833" s="422" t="s">
        <v>2491</v>
      </c>
      <c r="F833" s="400" t="s">
        <v>5635</v>
      </c>
      <c r="G833" s="400" t="s">
        <v>5636</v>
      </c>
      <c r="H833" s="400" t="s">
        <v>5288</v>
      </c>
      <c r="I833" s="400" t="s">
        <v>5288</v>
      </c>
      <c r="J833" s="416" t="s">
        <v>63</v>
      </c>
      <c r="K833" s="416">
        <v>2</v>
      </c>
      <c r="L833" s="416" t="s">
        <v>63</v>
      </c>
      <c r="M833" s="416" t="s">
        <v>2083</v>
      </c>
      <c r="N833" s="416" t="s">
        <v>63</v>
      </c>
      <c r="O833" s="400" t="s">
        <v>411</v>
      </c>
      <c r="P833" s="400" t="s">
        <v>2846</v>
      </c>
      <c r="Q833" s="417" t="s">
        <v>5289</v>
      </c>
      <c r="R833" s="416" t="s">
        <v>2087</v>
      </c>
      <c r="S833" s="385" t="str">
        <f t="shared" si="11"/>
        <v>Consulta sobre si la persona beneficiaria cuenta con plan de datos activos en su número de celular</v>
      </c>
      <c r="T833" s="418" t="s">
        <v>2093</v>
      </c>
      <c r="U833" s="402" t="s">
        <v>63</v>
      </c>
      <c r="V833" s="402" t="s">
        <v>74</v>
      </c>
      <c r="W833" s="402" t="s">
        <v>74</v>
      </c>
      <c r="X833" s="402" t="s">
        <v>74</v>
      </c>
    </row>
    <row r="834" spans="1:24" s="367" customFormat="1" ht="60" x14ac:dyDescent="0.25">
      <c r="A834" s="422"/>
      <c r="B834" s="415"/>
      <c r="C834" s="422"/>
      <c r="D834" s="381"/>
      <c r="E834" s="422" t="s">
        <v>2494</v>
      </c>
      <c r="F834" s="400" t="s">
        <v>3859</v>
      </c>
      <c r="G834" s="400" t="s">
        <v>5462</v>
      </c>
      <c r="H834" s="400" t="s">
        <v>5288</v>
      </c>
      <c r="I834" s="400" t="s">
        <v>5288</v>
      </c>
      <c r="J834" s="416" t="s">
        <v>63</v>
      </c>
      <c r="K834" s="416">
        <v>10</v>
      </c>
      <c r="L834" s="416" t="s">
        <v>63</v>
      </c>
      <c r="M834" s="416" t="s">
        <v>2083</v>
      </c>
      <c r="N834" s="416" t="s">
        <v>63</v>
      </c>
      <c r="O834" s="400" t="s">
        <v>411</v>
      </c>
      <c r="P834" s="400" t="s">
        <v>2846</v>
      </c>
      <c r="Q834" s="417" t="s">
        <v>5289</v>
      </c>
      <c r="R834" s="416" t="s">
        <v>2087</v>
      </c>
      <c r="S834" s="385" t="str">
        <f t="shared" si="11"/>
        <v>Consulta sobre los rangos de valor de ventas promedio mensual de su negocio de la persona beneficiada</v>
      </c>
      <c r="T834" s="418" t="s">
        <v>2093</v>
      </c>
      <c r="U834" s="402" t="s">
        <v>63</v>
      </c>
      <c r="V834" s="402" t="s">
        <v>74</v>
      </c>
      <c r="W834" s="402" t="s">
        <v>74</v>
      </c>
      <c r="X834" s="402" t="s">
        <v>74</v>
      </c>
    </row>
    <row r="835" spans="1:24" s="367" customFormat="1" ht="60" x14ac:dyDescent="0.25">
      <c r="A835" s="422"/>
      <c r="B835" s="415"/>
      <c r="C835" s="422"/>
      <c r="D835" s="381"/>
      <c r="E835" s="422" t="s">
        <v>2496</v>
      </c>
      <c r="F835" s="400" t="s">
        <v>5637</v>
      </c>
      <c r="G835" s="400" t="s">
        <v>5331</v>
      </c>
      <c r="H835" s="400" t="s">
        <v>5288</v>
      </c>
      <c r="I835" s="400" t="s">
        <v>5288</v>
      </c>
      <c r="J835" s="416" t="s">
        <v>63</v>
      </c>
      <c r="K835" s="416">
        <v>7</v>
      </c>
      <c r="L835" s="416" t="s">
        <v>63</v>
      </c>
      <c r="M835" s="416" t="s">
        <v>2083</v>
      </c>
      <c r="N835" s="416" t="s">
        <v>63</v>
      </c>
      <c r="O835" s="400" t="s">
        <v>411</v>
      </c>
      <c r="P835" s="400" t="s">
        <v>2846</v>
      </c>
      <c r="Q835" s="417" t="s">
        <v>5289</v>
      </c>
      <c r="R835" s="416" t="s">
        <v>2087</v>
      </c>
      <c r="S835" s="385" t="str">
        <f t="shared" si="11"/>
        <v>Nivel educativo que tiene la persona beneficiaria</v>
      </c>
      <c r="T835" s="418" t="s">
        <v>2093</v>
      </c>
      <c r="U835" s="418" t="s">
        <v>63</v>
      </c>
      <c r="V835" s="418" t="s">
        <v>74</v>
      </c>
      <c r="W835" s="418" t="s">
        <v>74</v>
      </c>
      <c r="X835" s="418" t="s">
        <v>74</v>
      </c>
    </row>
    <row r="836" spans="1:24" s="367" customFormat="1" ht="60" x14ac:dyDescent="0.25">
      <c r="A836" s="422"/>
      <c r="B836" s="415"/>
      <c r="C836" s="422"/>
      <c r="D836" s="381"/>
      <c r="E836" s="422" t="s">
        <v>2500</v>
      </c>
      <c r="F836" s="400" t="s">
        <v>5638</v>
      </c>
      <c r="G836" s="400" t="s">
        <v>5639</v>
      </c>
      <c r="H836" s="400" t="s">
        <v>5288</v>
      </c>
      <c r="I836" s="400" t="s">
        <v>5288</v>
      </c>
      <c r="J836" s="416" t="s">
        <v>63</v>
      </c>
      <c r="K836" s="416">
        <v>20</v>
      </c>
      <c r="L836" s="416" t="s">
        <v>63</v>
      </c>
      <c r="M836" s="416" t="s">
        <v>2083</v>
      </c>
      <c r="N836" s="416" t="s">
        <v>63</v>
      </c>
      <c r="O836" s="400" t="s">
        <v>411</v>
      </c>
      <c r="P836" s="400" t="s">
        <v>2846</v>
      </c>
      <c r="Q836" s="417" t="s">
        <v>5289</v>
      </c>
      <c r="R836" s="416" t="s">
        <v>2087</v>
      </c>
      <c r="S836" s="385" t="str">
        <f t="shared" si="11"/>
        <v>Consulta sobre la existencia de alguna condición de discapacidad dentro de la familia de la persona beneficiada</v>
      </c>
      <c r="T836" s="418" t="s">
        <v>2093</v>
      </c>
      <c r="U836" s="402" t="s">
        <v>63</v>
      </c>
      <c r="V836" s="402" t="s">
        <v>74</v>
      </c>
      <c r="W836" s="402" t="s">
        <v>74</v>
      </c>
      <c r="X836" s="402" t="s">
        <v>74</v>
      </c>
    </row>
    <row r="837" spans="1:24" s="367" customFormat="1" ht="60" x14ac:dyDescent="0.25">
      <c r="A837" s="422"/>
      <c r="B837" s="415"/>
      <c r="C837" s="422"/>
      <c r="D837" s="381"/>
      <c r="E837" s="422" t="s">
        <v>2503</v>
      </c>
      <c r="F837" s="400" t="s">
        <v>5640</v>
      </c>
      <c r="G837" s="400" t="s">
        <v>5641</v>
      </c>
      <c r="H837" s="400" t="s">
        <v>5288</v>
      </c>
      <c r="I837" s="400" t="s">
        <v>5288</v>
      </c>
      <c r="J837" s="416" t="s">
        <v>63</v>
      </c>
      <c r="K837" s="416">
        <v>3</v>
      </c>
      <c r="L837" s="416" t="s">
        <v>63</v>
      </c>
      <c r="M837" s="416" t="s">
        <v>2083</v>
      </c>
      <c r="N837" s="416" t="s">
        <v>63</v>
      </c>
      <c r="O837" s="400" t="s">
        <v>411</v>
      </c>
      <c r="P837" s="400" t="s">
        <v>2846</v>
      </c>
      <c r="Q837" s="417" t="s">
        <v>5289</v>
      </c>
      <c r="R837" s="416" t="s">
        <v>2087</v>
      </c>
      <c r="S837" s="385" t="str">
        <f t="shared" si="11"/>
        <v>Consulta sobre la cantidad de personas a cargo</v>
      </c>
      <c r="T837" s="418" t="s">
        <v>2120</v>
      </c>
      <c r="U837" s="402" t="s">
        <v>63</v>
      </c>
      <c r="V837" s="402" t="s">
        <v>74</v>
      </c>
      <c r="W837" s="402" t="s">
        <v>74</v>
      </c>
      <c r="X837" s="402" t="s">
        <v>74</v>
      </c>
    </row>
    <row r="838" spans="1:24" s="367" customFormat="1" ht="60" x14ac:dyDescent="0.25">
      <c r="A838" s="422"/>
      <c r="B838" s="415"/>
      <c r="C838" s="422"/>
      <c r="D838" s="381"/>
      <c r="E838" s="422" t="s">
        <v>2506</v>
      </c>
      <c r="F838" s="400" t="s">
        <v>5642</v>
      </c>
      <c r="G838" s="400" t="s">
        <v>5206</v>
      </c>
      <c r="H838" s="400" t="s">
        <v>5288</v>
      </c>
      <c r="I838" s="400" t="s">
        <v>5288</v>
      </c>
      <c r="J838" s="401" t="s">
        <v>63</v>
      </c>
      <c r="K838" s="401">
        <v>80</v>
      </c>
      <c r="L838" s="401" t="s">
        <v>63</v>
      </c>
      <c r="M838" s="401" t="s">
        <v>2083</v>
      </c>
      <c r="N838" s="401" t="s">
        <v>63</v>
      </c>
      <c r="O838" s="400" t="s">
        <v>411</v>
      </c>
      <c r="P838" s="400" t="s">
        <v>2846</v>
      </c>
      <c r="Q838" s="417" t="s">
        <v>5289</v>
      </c>
      <c r="R838" s="401" t="s">
        <v>2087</v>
      </c>
      <c r="S838" s="385" t="s">
        <v>3133</v>
      </c>
      <c r="T838" s="402" t="s">
        <v>2093</v>
      </c>
      <c r="U838" s="401" t="s">
        <v>581</v>
      </c>
      <c r="V838" s="401" t="s">
        <v>2330</v>
      </c>
      <c r="W838" s="401" t="s">
        <v>63</v>
      </c>
      <c r="X838" s="401" t="s">
        <v>2331</v>
      </c>
    </row>
    <row r="839" spans="1:24" s="367" customFormat="1" ht="60" x14ac:dyDescent="0.25">
      <c r="A839" s="422"/>
      <c r="B839" s="415"/>
      <c r="C839" s="422"/>
      <c r="D839" s="381"/>
      <c r="E839" s="422" t="s">
        <v>2510</v>
      </c>
      <c r="F839" s="400" t="s">
        <v>5643</v>
      </c>
      <c r="G839" s="400" t="s">
        <v>5644</v>
      </c>
      <c r="H839" s="400" t="s">
        <v>5288</v>
      </c>
      <c r="I839" s="400" t="s">
        <v>5288</v>
      </c>
      <c r="J839" s="416" t="s">
        <v>63</v>
      </c>
      <c r="K839" s="416">
        <v>20</v>
      </c>
      <c r="L839" s="416" t="s">
        <v>63</v>
      </c>
      <c r="M839" s="416" t="s">
        <v>2083</v>
      </c>
      <c r="N839" s="416" t="s">
        <v>63</v>
      </c>
      <c r="O839" s="400" t="s">
        <v>411</v>
      </c>
      <c r="P839" s="400" t="s">
        <v>2846</v>
      </c>
      <c r="Q839" s="417" t="s">
        <v>5289</v>
      </c>
      <c r="R839" s="416" t="s">
        <v>2087</v>
      </c>
      <c r="S839" s="385" t="str">
        <f t="shared" ref="S839:S847" si="12">G839</f>
        <v>Consulta sobre la ubicación del negocio</v>
      </c>
      <c r="T839" s="418" t="s">
        <v>2093</v>
      </c>
      <c r="U839" s="402" t="s">
        <v>63</v>
      </c>
      <c r="V839" s="402" t="s">
        <v>74</v>
      </c>
      <c r="W839" s="402" t="s">
        <v>74</v>
      </c>
      <c r="X839" s="402" t="s">
        <v>74</v>
      </c>
    </row>
    <row r="840" spans="1:24" s="367" customFormat="1" ht="60" x14ac:dyDescent="0.25">
      <c r="A840" s="422"/>
      <c r="B840" s="415"/>
      <c r="C840" s="422"/>
      <c r="D840" s="381"/>
      <c r="E840" s="422" t="s">
        <v>2515</v>
      </c>
      <c r="F840" s="400" t="s">
        <v>5645</v>
      </c>
      <c r="G840" s="400" t="s">
        <v>5646</v>
      </c>
      <c r="H840" s="400" t="s">
        <v>5288</v>
      </c>
      <c r="I840" s="400" t="s">
        <v>5288</v>
      </c>
      <c r="J840" s="416" t="s">
        <v>63</v>
      </c>
      <c r="K840" s="416">
        <v>3</v>
      </c>
      <c r="L840" s="416" t="s">
        <v>63</v>
      </c>
      <c r="M840" s="416" t="s">
        <v>2083</v>
      </c>
      <c r="N840" s="416" t="s">
        <v>63</v>
      </c>
      <c r="O840" s="400" t="s">
        <v>411</v>
      </c>
      <c r="P840" s="400" t="s">
        <v>2846</v>
      </c>
      <c r="Q840" s="417" t="s">
        <v>5289</v>
      </c>
      <c r="R840" s="416" t="s">
        <v>2087</v>
      </c>
      <c r="S840" s="385" t="str">
        <f t="shared" si="12"/>
        <v>Consulta sobre el puntaje del negocio obtenido por el análisis de realizado</v>
      </c>
      <c r="T840" s="418" t="s">
        <v>2120</v>
      </c>
      <c r="U840" s="402" t="s">
        <v>63</v>
      </c>
      <c r="V840" s="402" t="s">
        <v>74</v>
      </c>
      <c r="W840" s="402" t="s">
        <v>74</v>
      </c>
      <c r="X840" s="402" t="s">
        <v>74</v>
      </c>
    </row>
    <row r="841" spans="1:24" s="367" customFormat="1" ht="60" x14ac:dyDescent="0.25">
      <c r="A841" s="422"/>
      <c r="B841" s="415"/>
      <c r="C841" s="422"/>
      <c r="D841" s="381"/>
      <c r="E841" s="422" t="s">
        <v>2519</v>
      </c>
      <c r="F841" s="400" t="s">
        <v>5558</v>
      </c>
      <c r="G841" s="400" t="s">
        <v>5559</v>
      </c>
      <c r="H841" s="400" t="s">
        <v>5288</v>
      </c>
      <c r="I841" s="400" t="s">
        <v>5288</v>
      </c>
      <c r="J841" s="416" t="s">
        <v>63</v>
      </c>
      <c r="K841" s="416">
        <v>80</v>
      </c>
      <c r="L841" s="416" t="s">
        <v>63</v>
      </c>
      <c r="M841" s="416" t="s">
        <v>2083</v>
      </c>
      <c r="N841" s="416" t="s">
        <v>63</v>
      </c>
      <c r="O841" s="400" t="s">
        <v>411</v>
      </c>
      <c r="P841" s="400" t="s">
        <v>2846</v>
      </c>
      <c r="Q841" s="417" t="s">
        <v>5289</v>
      </c>
      <c r="R841" s="416" t="s">
        <v>2087</v>
      </c>
      <c r="S841" s="385" t="str">
        <f t="shared" si="12"/>
        <v>Nivel de priorización de la solicitud</v>
      </c>
      <c r="T841" s="418" t="s">
        <v>2093</v>
      </c>
      <c r="U841" s="418" t="s">
        <v>581</v>
      </c>
      <c r="V841" s="418" t="s">
        <v>2330</v>
      </c>
      <c r="W841" s="418" t="s">
        <v>63</v>
      </c>
      <c r="X841" s="418" t="s">
        <v>2331</v>
      </c>
    </row>
    <row r="842" spans="1:24" s="367" customFormat="1" ht="60" x14ac:dyDescent="0.25">
      <c r="A842" s="422"/>
      <c r="B842" s="415"/>
      <c r="C842" s="422"/>
      <c r="D842" s="381"/>
      <c r="E842" s="422" t="s">
        <v>2521</v>
      </c>
      <c r="F842" s="400" t="s">
        <v>2402</v>
      </c>
      <c r="G842" s="400" t="s">
        <v>5570</v>
      </c>
      <c r="H842" s="400" t="s">
        <v>5288</v>
      </c>
      <c r="I842" s="400" t="s">
        <v>5288</v>
      </c>
      <c r="J842" s="416" t="s">
        <v>63</v>
      </c>
      <c r="K842" s="416">
        <v>10</v>
      </c>
      <c r="L842" s="416" t="s">
        <v>63</v>
      </c>
      <c r="M842" s="416" t="s">
        <v>2083</v>
      </c>
      <c r="N842" s="416" t="s">
        <v>63</v>
      </c>
      <c r="O842" s="400" t="s">
        <v>411</v>
      </c>
      <c r="P842" s="400" t="s">
        <v>2846</v>
      </c>
      <c r="Q842" s="417" t="s">
        <v>5289</v>
      </c>
      <c r="R842" s="416" t="s">
        <v>2087</v>
      </c>
      <c r="S842" s="385" t="str">
        <f t="shared" si="12"/>
        <v>Consulta sobre la resolución del emprendimiento o de la unidad productiva de la persona beneficiada</v>
      </c>
      <c r="T842" s="418" t="s">
        <v>2120</v>
      </c>
      <c r="U842" s="402" t="s">
        <v>63</v>
      </c>
      <c r="V842" s="402" t="s">
        <v>74</v>
      </c>
      <c r="W842" s="402" t="s">
        <v>74</v>
      </c>
      <c r="X842" s="402" t="s">
        <v>74</v>
      </c>
    </row>
    <row r="843" spans="1:24" s="367" customFormat="1" ht="60" x14ac:dyDescent="0.25">
      <c r="A843" s="422"/>
      <c r="B843" s="415"/>
      <c r="C843" s="422"/>
      <c r="D843" s="381"/>
      <c r="E843" s="422" t="s">
        <v>2524</v>
      </c>
      <c r="F843" s="400" t="s">
        <v>5647</v>
      </c>
      <c r="G843" s="400" t="s">
        <v>5648</v>
      </c>
      <c r="H843" s="400" t="s">
        <v>5288</v>
      </c>
      <c r="I843" s="400" t="s">
        <v>5288</v>
      </c>
      <c r="J843" s="416" t="s">
        <v>581</v>
      </c>
      <c r="K843" s="416">
        <v>20</v>
      </c>
      <c r="L843" s="416" t="s">
        <v>63</v>
      </c>
      <c r="M843" s="416" t="s">
        <v>2083</v>
      </c>
      <c r="N843" s="416" t="s">
        <v>63</v>
      </c>
      <c r="O843" s="400" t="s">
        <v>411</v>
      </c>
      <c r="P843" s="400" t="s">
        <v>2846</v>
      </c>
      <c r="Q843" s="417" t="s">
        <v>5289</v>
      </c>
      <c r="R843" s="416" t="s">
        <v>2087</v>
      </c>
      <c r="S843" s="385" t="str">
        <f t="shared" si="12"/>
        <v>Consulta sobre el diagnóstico de la clasificación del emprendimiento</v>
      </c>
      <c r="T843" s="418" t="s">
        <v>2093</v>
      </c>
      <c r="U843" s="418" t="s">
        <v>63</v>
      </c>
      <c r="V843" s="418" t="s">
        <v>74</v>
      </c>
      <c r="W843" s="418" t="s">
        <v>74</v>
      </c>
      <c r="X843" s="418" t="s">
        <v>74</v>
      </c>
    </row>
    <row r="844" spans="1:24" s="367" customFormat="1" ht="60" x14ac:dyDescent="0.25">
      <c r="A844" s="422"/>
      <c r="B844" s="415"/>
      <c r="C844" s="422"/>
      <c r="D844" s="381"/>
      <c r="E844" s="422" t="s">
        <v>3522</v>
      </c>
      <c r="F844" s="400" t="s">
        <v>5649</v>
      </c>
      <c r="G844" s="400" t="s">
        <v>5650</v>
      </c>
      <c r="H844" s="400" t="s">
        <v>5288</v>
      </c>
      <c r="I844" s="400" t="s">
        <v>5288</v>
      </c>
      <c r="J844" s="416" t="s">
        <v>581</v>
      </c>
      <c r="K844" s="416">
        <v>2</v>
      </c>
      <c r="L844" s="416" t="s">
        <v>63</v>
      </c>
      <c r="M844" s="416" t="s">
        <v>2083</v>
      </c>
      <c r="N844" s="416" t="s">
        <v>63</v>
      </c>
      <c r="O844" s="400" t="s">
        <v>411</v>
      </c>
      <c r="P844" s="400" t="s">
        <v>2846</v>
      </c>
      <c r="Q844" s="417" t="s">
        <v>5289</v>
      </c>
      <c r="R844" s="416" t="s">
        <v>2087</v>
      </c>
      <c r="S844" s="385" t="str">
        <f t="shared" si="12"/>
        <v>Consulta sobre la cantidad de cápsulas completas del emprendimiento</v>
      </c>
      <c r="T844" s="418" t="s">
        <v>2120</v>
      </c>
      <c r="U844" s="418" t="s">
        <v>63</v>
      </c>
      <c r="V844" s="418" t="s">
        <v>74</v>
      </c>
      <c r="W844" s="418" t="s">
        <v>74</v>
      </c>
      <c r="X844" s="418" t="s">
        <v>74</v>
      </c>
    </row>
    <row r="845" spans="1:24" s="367" customFormat="1" ht="60" x14ac:dyDescent="0.25">
      <c r="A845" s="422"/>
      <c r="B845" s="415"/>
      <c r="C845" s="422"/>
      <c r="D845" s="381"/>
      <c r="E845" s="422" t="s">
        <v>3524</v>
      </c>
      <c r="F845" s="400" t="s">
        <v>5651</v>
      </c>
      <c r="G845" s="400" t="s">
        <v>5543</v>
      </c>
      <c r="H845" s="400" t="s">
        <v>5288</v>
      </c>
      <c r="I845" s="400" t="s">
        <v>5288</v>
      </c>
      <c r="J845" s="416" t="s">
        <v>63</v>
      </c>
      <c r="K845" s="416">
        <v>2</v>
      </c>
      <c r="L845" s="416" t="s">
        <v>63</v>
      </c>
      <c r="M845" s="416" t="s">
        <v>2083</v>
      </c>
      <c r="N845" s="416" t="s">
        <v>63</v>
      </c>
      <c r="O845" s="400" t="s">
        <v>411</v>
      </c>
      <c r="P845" s="400" t="s">
        <v>2846</v>
      </c>
      <c r="Q845" s="417" t="s">
        <v>5289</v>
      </c>
      <c r="R845" s="416" t="s">
        <v>2087</v>
      </c>
      <c r="S845" s="385" t="str">
        <f t="shared" si="12"/>
        <v>Consulta sobre si el emprendimiento o de la unidad productiva de la persona beneficiada cuenta con el plan de inversión viabilizado</v>
      </c>
      <c r="T845" s="418" t="s">
        <v>2093</v>
      </c>
      <c r="U845" s="402" t="s">
        <v>63</v>
      </c>
      <c r="V845" s="402" t="s">
        <v>74</v>
      </c>
      <c r="W845" s="402" t="s">
        <v>74</v>
      </c>
      <c r="X845" s="402" t="s">
        <v>74</v>
      </c>
    </row>
    <row r="846" spans="1:24" s="367" customFormat="1" ht="60" x14ac:dyDescent="0.25">
      <c r="A846" s="422"/>
      <c r="B846" s="415"/>
      <c r="C846" s="422"/>
      <c r="D846" s="381"/>
      <c r="E846" s="422" t="s">
        <v>3526</v>
      </c>
      <c r="F846" s="400" t="s">
        <v>5652</v>
      </c>
      <c r="G846" s="400" t="s">
        <v>5551</v>
      </c>
      <c r="H846" s="400" t="s">
        <v>5288</v>
      </c>
      <c r="I846" s="400" t="s">
        <v>5288</v>
      </c>
      <c r="J846" s="416" t="s">
        <v>63</v>
      </c>
      <c r="K846" s="416">
        <v>2</v>
      </c>
      <c r="L846" s="416" t="s">
        <v>63</v>
      </c>
      <c r="M846" s="416" t="s">
        <v>2083</v>
      </c>
      <c r="N846" s="416" t="s">
        <v>63</v>
      </c>
      <c r="O846" s="400" t="s">
        <v>411</v>
      </c>
      <c r="P846" s="400" t="s">
        <v>2846</v>
      </c>
      <c r="Q846" s="417" t="s">
        <v>5289</v>
      </c>
      <c r="R846" s="416" t="s">
        <v>2087</v>
      </c>
      <c r="S846" s="385" t="str">
        <f t="shared" si="12"/>
        <v>Consulta sobre si el emprendimiento o de la unidad productiva de la persona beneficiada cuenta con la aprobación por parte de Propaís del Plan de inversión</v>
      </c>
      <c r="T846" s="418" t="s">
        <v>2093</v>
      </c>
      <c r="U846" s="402" t="s">
        <v>63</v>
      </c>
      <c r="V846" s="402" t="s">
        <v>74</v>
      </c>
      <c r="W846" s="402" t="s">
        <v>74</v>
      </c>
      <c r="X846" s="402" t="s">
        <v>74</v>
      </c>
    </row>
    <row r="847" spans="1:24" s="367" customFormat="1" ht="60" x14ac:dyDescent="0.25">
      <c r="A847" s="422"/>
      <c r="B847" s="415"/>
      <c r="C847" s="422"/>
      <c r="D847" s="381"/>
      <c r="E847" s="422" t="s">
        <v>3530</v>
      </c>
      <c r="F847" s="400" t="s">
        <v>5653</v>
      </c>
      <c r="G847" s="400" t="s">
        <v>5654</v>
      </c>
      <c r="H847" s="400" t="s">
        <v>5288</v>
      </c>
      <c r="I847" s="400" t="s">
        <v>5288</v>
      </c>
      <c r="J847" s="416" t="s">
        <v>63</v>
      </c>
      <c r="K847" s="416">
        <v>2</v>
      </c>
      <c r="L847" s="416" t="s">
        <v>63</v>
      </c>
      <c r="M847" s="416" t="s">
        <v>2083</v>
      </c>
      <c r="N847" s="416" t="s">
        <v>63</v>
      </c>
      <c r="O847" s="400" t="s">
        <v>411</v>
      </c>
      <c r="P847" s="400" t="s">
        <v>2846</v>
      </c>
      <c r="Q847" s="417" t="s">
        <v>5289</v>
      </c>
      <c r="R847" s="416" t="s">
        <v>2087</v>
      </c>
      <c r="S847" s="385" t="str">
        <f t="shared" si="12"/>
        <v>Consulta sobre si el emprendimiento o de la unidad productiva de la persona beneficiada cuenta con la aprobación por parte de Alcaldía Local del Plan de inversión</v>
      </c>
      <c r="T847" s="418" t="s">
        <v>2093</v>
      </c>
      <c r="U847" s="402" t="s">
        <v>63</v>
      </c>
      <c r="V847" s="402" t="s">
        <v>74</v>
      </c>
      <c r="W847" s="402" t="s">
        <v>74</v>
      </c>
      <c r="X847" s="402" t="s">
        <v>74</v>
      </c>
    </row>
    <row r="848" spans="1:24" s="367" customFormat="1" ht="60" x14ac:dyDescent="0.25">
      <c r="A848" s="422"/>
      <c r="B848" s="415"/>
      <c r="C848" s="422"/>
      <c r="D848" s="381"/>
      <c r="E848" s="422" t="s">
        <v>3533</v>
      </c>
      <c r="F848" s="400" t="s">
        <v>5483</v>
      </c>
      <c r="G848" s="400" t="s">
        <v>5655</v>
      </c>
      <c r="H848" s="400" t="s">
        <v>5288</v>
      </c>
      <c r="I848" s="400" t="s">
        <v>5288</v>
      </c>
      <c r="J848" s="401" t="s">
        <v>63</v>
      </c>
      <c r="K848" s="401">
        <v>10</v>
      </c>
      <c r="L848" s="401" t="s">
        <v>63</v>
      </c>
      <c r="M848" s="401" t="s">
        <v>2083</v>
      </c>
      <c r="N848" s="401" t="s">
        <v>63</v>
      </c>
      <c r="O848" s="400" t="s">
        <v>411</v>
      </c>
      <c r="P848" s="400" t="s">
        <v>2846</v>
      </c>
      <c r="Q848" s="417" t="s">
        <v>5289</v>
      </c>
      <c r="R848" s="401" t="s">
        <v>2087</v>
      </c>
      <c r="S848" s="385" t="s">
        <v>3924</v>
      </c>
      <c r="T848" s="402" t="s">
        <v>2093</v>
      </c>
      <c r="U848" s="402" t="s">
        <v>63</v>
      </c>
      <c r="V848" s="402" t="s">
        <v>74</v>
      </c>
      <c r="W848" s="402" t="s">
        <v>74</v>
      </c>
      <c r="X848" s="402" t="s">
        <v>74</v>
      </c>
    </row>
    <row r="849" spans="1:24" s="367" customFormat="1" ht="60" x14ac:dyDescent="0.25">
      <c r="A849" s="422"/>
      <c r="B849" s="415"/>
      <c r="C849" s="422"/>
      <c r="D849" s="381"/>
      <c r="E849" s="422" t="s">
        <v>3536</v>
      </c>
      <c r="F849" s="400" t="s">
        <v>5656</v>
      </c>
      <c r="G849" s="400" t="s">
        <v>5657</v>
      </c>
      <c r="H849" s="400" t="s">
        <v>5288</v>
      </c>
      <c r="I849" s="400" t="s">
        <v>5288</v>
      </c>
      <c r="J849" s="416" t="s">
        <v>63</v>
      </c>
      <c r="K849" s="401">
        <v>10</v>
      </c>
      <c r="L849" s="416" t="s">
        <v>63</v>
      </c>
      <c r="M849" s="416" t="s">
        <v>2083</v>
      </c>
      <c r="N849" s="416" t="s">
        <v>63</v>
      </c>
      <c r="O849" s="400" t="s">
        <v>411</v>
      </c>
      <c r="P849" s="400" t="s">
        <v>2846</v>
      </c>
      <c r="Q849" s="417" t="s">
        <v>5289</v>
      </c>
      <c r="R849" s="416" t="s">
        <v>2087</v>
      </c>
      <c r="S849" s="385" t="str">
        <f>G849</f>
        <v>Fecha de notificación de rechazo del emprendimiento o de la unidad productiva de la persona beneficiada</v>
      </c>
      <c r="T849" s="418" t="s">
        <v>2093</v>
      </c>
      <c r="U849" s="402" t="s">
        <v>63</v>
      </c>
      <c r="V849" s="402" t="s">
        <v>74</v>
      </c>
      <c r="W849" s="402" t="s">
        <v>74</v>
      </c>
      <c r="X849" s="402" t="s">
        <v>74</v>
      </c>
    </row>
    <row r="850" spans="1:24" s="367" customFormat="1" ht="60" x14ac:dyDescent="0.25">
      <c r="A850" s="422"/>
      <c r="B850" s="415"/>
      <c r="C850" s="422"/>
      <c r="D850" s="381"/>
      <c r="E850" s="422" t="s">
        <v>3538</v>
      </c>
      <c r="F850" s="400" t="s">
        <v>5658</v>
      </c>
      <c r="G850" s="400" t="s">
        <v>5659</v>
      </c>
      <c r="H850" s="400" t="s">
        <v>5288</v>
      </c>
      <c r="I850" s="400" t="s">
        <v>5288</v>
      </c>
      <c r="J850" s="416" t="s">
        <v>63</v>
      </c>
      <c r="K850" s="401">
        <v>10</v>
      </c>
      <c r="L850" s="416" t="s">
        <v>63</v>
      </c>
      <c r="M850" s="416" t="s">
        <v>2083</v>
      </c>
      <c r="N850" s="416" t="s">
        <v>63</v>
      </c>
      <c r="O850" s="400" t="s">
        <v>411</v>
      </c>
      <c r="P850" s="400" t="s">
        <v>2846</v>
      </c>
      <c r="Q850" s="417" t="s">
        <v>5289</v>
      </c>
      <c r="R850" s="416" t="s">
        <v>2087</v>
      </c>
      <c r="S850" s="385" t="str">
        <f>G850</f>
        <v>Fecha de notificación de selección del emprendimiento o de la unidad productiva de la persona beneficiada</v>
      </c>
      <c r="T850" s="418" t="s">
        <v>2093</v>
      </c>
      <c r="U850" s="402" t="s">
        <v>63</v>
      </c>
      <c r="V850" s="402" t="s">
        <v>74</v>
      </c>
      <c r="W850" s="402" t="s">
        <v>74</v>
      </c>
      <c r="X850" s="402" t="s">
        <v>74</v>
      </c>
    </row>
    <row r="851" spans="1:24" s="367" customFormat="1" ht="60" x14ac:dyDescent="0.25">
      <c r="A851" s="422"/>
      <c r="B851" s="415"/>
      <c r="C851" s="422"/>
      <c r="D851" s="381"/>
      <c r="E851" s="422" t="s">
        <v>3541</v>
      </c>
      <c r="F851" s="400" t="s">
        <v>5561</v>
      </c>
      <c r="G851" s="400" t="s">
        <v>5562</v>
      </c>
      <c r="H851" s="400" t="s">
        <v>5288</v>
      </c>
      <c r="I851" s="400" t="s">
        <v>5288</v>
      </c>
      <c r="J851" s="416" t="s">
        <v>63</v>
      </c>
      <c r="K851" s="416">
        <v>20</v>
      </c>
      <c r="L851" s="416" t="s">
        <v>63</v>
      </c>
      <c r="M851" s="416" t="s">
        <v>2083</v>
      </c>
      <c r="N851" s="416" t="s">
        <v>63</v>
      </c>
      <c r="O851" s="400" t="s">
        <v>411</v>
      </c>
      <c r="P851" s="400" t="s">
        <v>2846</v>
      </c>
      <c r="Q851" s="417" t="s">
        <v>5289</v>
      </c>
      <c r="R851" s="416" t="s">
        <v>2087</v>
      </c>
      <c r="S851" s="385" t="str">
        <f>G851</f>
        <v>Consulta sobre si el emprendimiento o de la unidad productiva de la persona beneficiada cuenta con póliza</v>
      </c>
      <c r="T851" s="418" t="s">
        <v>2093</v>
      </c>
      <c r="U851" s="402" t="s">
        <v>63</v>
      </c>
      <c r="V851" s="402" t="s">
        <v>74</v>
      </c>
      <c r="W851" s="402" t="s">
        <v>74</v>
      </c>
      <c r="X851" s="402" t="s">
        <v>74</v>
      </c>
    </row>
    <row r="852" spans="1:24" s="367" customFormat="1" ht="60" x14ac:dyDescent="0.25">
      <c r="A852" s="422"/>
      <c r="B852" s="415"/>
      <c r="C852" s="422"/>
      <c r="D852" s="381"/>
      <c r="E852" s="422" t="s">
        <v>3543</v>
      </c>
      <c r="F852" s="400" t="s">
        <v>5660</v>
      </c>
      <c r="G852" s="400" t="s">
        <v>5661</v>
      </c>
      <c r="H852" s="400" t="s">
        <v>5288</v>
      </c>
      <c r="I852" s="400" t="s">
        <v>5288</v>
      </c>
      <c r="J852" s="401" t="s">
        <v>63</v>
      </c>
      <c r="K852" s="401">
        <v>27</v>
      </c>
      <c r="L852" s="401" t="s">
        <v>63</v>
      </c>
      <c r="M852" s="401" t="s">
        <v>2083</v>
      </c>
      <c r="N852" s="401" t="s">
        <v>63</v>
      </c>
      <c r="O852" s="400" t="s">
        <v>411</v>
      </c>
      <c r="P852" s="400" t="s">
        <v>2846</v>
      </c>
      <c r="Q852" s="417" t="s">
        <v>5289</v>
      </c>
      <c r="R852" s="401" t="s">
        <v>2087</v>
      </c>
      <c r="S852" s="385" t="s">
        <v>4806</v>
      </c>
      <c r="T852" s="401" t="s">
        <v>2093</v>
      </c>
      <c r="U852" s="401" t="s">
        <v>581</v>
      </c>
      <c r="V852" s="401" t="s">
        <v>899</v>
      </c>
      <c r="W852" s="401" t="s">
        <v>63</v>
      </c>
      <c r="X852" s="402" t="s">
        <v>74</v>
      </c>
    </row>
    <row r="853" spans="1:24" s="367" customFormat="1" ht="60" x14ac:dyDescent="0.25">
      <c r="A853" s="422"/>
      <c r="B853" s="415"/>
      <c r="C853" s="422"/>
      <c r="D853" s="381"/>
      <c r="E853" s="422" t="s">
        <v>3545</v>
      </c>
      <c r="F853" s="400" t="s">
        <v>5539</v>
      </c>
      <c r="G853" s="400" t="s">
        <v>5540</v>
      </c>
      <c r="H853" s="400" t="s">
        <v>5288</v>
      </c>
      <c r="I853" s="400" t="s">
        <v>5288</v>
      </c>
      <c r="J853" s="416" t="s">
        <v>63</v>
      </c>
      <c r="K853" s="416">
        <v>30</v>
      </c>
      <c r="L853" s="416" t="s">
        <v>63</v>
      </c>
      <c r="M853" s="416" t="s">
        <v>2083</v>
      </c>
      <c r="N853" s="416" t="s">
        <v>63</v>
      </c>
      <c r="O853" s="400" t="s">
        <v>411</v>
      </c>
      <c r="P853" s="400" t="s">
        <v>2846</v>
      </c>
      <c r="Q853" s="417" t="s">
        <v>5289</v>
      </c>
      <c r="R853" s="416" t="s">
        <v>2087</v>
      </c>
      <c r="S853" s="385" t="str">
        <f>G853</f>
        <v>Nombre del asesor de la propuesta de emprendimiento, los servicios y/o productos por parte de la persona participante</v>
      </c>
      <c r="T853" s="418" t="s">
        <v>2093</v>
      </c>
      <c r="U853" s="402" t="s">
        <v>63</v>
      </c>
      <c r="V853" s="402" t="s">
        <v>74</v>
      </c>
      <c r="W853" s="402" t="s">
        <v>74</v>
      </c>
      <c r="X853" s="402" t="s">
        <v>74</v>
      </c>
    </row>
    <row r="854" spans="1:24" s="367" customFormat="1" ht="60" x14ac:dyDescent="0.25">
      <c r="A854" s="422"/>
      <c r="B854" s="415"/>
      <c r="C854" s="422"/>
      <c r="D854" s="381"/>
      <c r="E854" s="422" t="s">
        <v>3547</v>
      </c>
      <c r="F854" s="400" t="s">
        <v>5567</v>
      </c>
      <c r="G854" s="400" t="s">
        <v>5568</v>
      </c>
      <c r="H854" s="400" t="s">
        <v>5288</v>
      </c>
      <c r="I854" s="400" t="s">
        <v>5288</v>
      </c>
      <c r="J854" s="416" t="s">
        <v>63</v>
      </c>
      <c r="K854" s="416">
        <v>2</v>
      </c>
      <c r="L854" s="416" t="s">
        <v>63</v>
      </c>
      <c r="M854" s="416" t="s">
        <v>2083</v>
      </c>
      <c r="N854" s="416" t="s">
        <v>63</v>
      </c>
      <c r="O854" s="400" t="s">
        <v>411</v>
      </c>
      <c r="P854" s="400" t="s">
        <v>2846</v>
      </c>
      <c r="Q854" s="417" t="s">
        <v>5289</v>
      </c>
      <c r="R854" s="416" t="s">
        <v>2087</v>
      </c>
      <c r="S854" s="385" t="str">
        <f>G854</f>
        <v>Consulta sobre la cohorte del emprendimiento o de la unidad productiva de la persona beneficiada</v>
      </c>
      <c r="T854" s="418" t="s">
        <v>2120</v>
      </c>
      <c r="U854" s="402" t="s">
        <v>63</v>
      </c>
      <c r="V854" s="402" t="s">
        <v>74</v>
      </c>
      <c r="W854" s="402" t="s">
        <v>74</v>
      </c>
      <c r="X854" s="402" t="s">
        <v>74</v>
      </c>
    </row>
    <row r="855" spans="1:24" s="367" customFormat="1" ht="60" x14ac:dyDescent="0.25">
      <c r="A855" s="422"/>
      <c r="B855" s="415"/>
      <c r="C855" s="422"/>
      <c r="D855" s="381"/>
      <c r="E855" s="422" t="s">
        <v>3550</v>
      </c>
      <c r="F855" s="400" t="s">
        <v>5662</v>
      </c>
      <c r="G855" s="400" t="s">
        <v>5663</v>
      </c>
      <c r="H855" s="400" t="s">
        <v>5288</v>
      </c>
      <c r="I855" s="400" t="s">
        <v>5288</v>
      </c>
      <c r="J855" s="401" t="s">
        <v>63</v>
      </c>
      <c r="K855" s="401">
        <v>100</v>
      </c>
      <c r="L855" s="401" t="s">
        <v>63</v>
      </c>
      <c r="M855" s="401" t="s">
        <v>2083</v>
      </c>
      <c r="N855" s="401" t="s">
        <v>63</v>
      </c>
      <c r="O855" s="400" t="s">
        <v>411</v>
      </c>
      <c r="P855" s="400" t="s">
        <v>2846</v>
      </c>
      <c r="Q855" s="417" t="s">
        <v>5289</v>
      </c>
      <c r="R855" s="401" t="s">
        <v>2087</v>
      </c>
      <c r="S855" s="385" t="s">
        <v>3133</v>
      </c>
      <c r="T855" s="402" t="s">
        <v>2093</v>
      </c>
      <c r="U855" s="402" t="s">
        <v>63</v>
      </c>
      <c r="V855" s="402" t="s">
        <v>74</v>
      </c>
      <c r="W855" s="402" t="s">
        <v>74</v>
      </c>
      <c r="X855" s="402" t="s">
        <v>74</v>
      </c>
    </row>
    <row r="856" spans="1:24" s="367" customFormat="1" ht="60" x14ac:dyDescent="0.25">
      <c r="A856" s="422"/>
      <c r="B856" s="415"/>
      <c r="C856" s="422"/>
      <c r="D856" s="381"/>
      <c r="E856" s="422" t="s">
        <v>3552</v>
      </c>
      <c r="F856" s="400" t="s">
        <v>5575</v>
      </c>
      <c r="G856" s="400" t="s">
        <v>5576</v>
      </c>
      <c r="H856" s="400" t="s">
        <v>5288</v>
      </c>
      <c r="I856" s="400" t="s">
        <v>5288</v>
      </c>
      <c r="J856" s="401" t="s">
        <v>63</v>
      </c>
      <c r="K856" s="401">
        <v>10</v>
      </c>
      <c r="L856" s="401" t="s">
        <v>63</v>
      </c>
      <c r="M856" s="401" t="s">
        <v>2083</v>
      </c>
      <c r="N856" s="401" t="s">
        <v>63</v>
      </c>
      <c r="O856" s="400" t="s">
        <v>411</v>
      </c>
      <c r="P856" s="400" t="s">
        <v>2846</v>
      </c>
      <c r="Q856" s="417" t="s">
        <v>5289</v>
      </c>
      <c r="R856" s="401" t="s">
        <v>2087</v>
      </c>
      <c r="S856" s="385" t="s">
        <v>3924</v>
      </c>
      <c r="T856" s="402" t="s">
        <v>2093</v>
      </c>
      <c r="U856" s="402" t="s">
        <v>63</v>
      </c>
      <c r="V856" s="402" t="s">
        <v>74</v>
      </c>
      <c r="W856" s="402" t="s">
        <v>74</v>
      </c>
      <c r="X856" s="402" t="s">
        <v>74</v>
      </c>
    </row>
    <row r="857" spans="1:24" s="367" customFormat="1" ht="60" x14ac:dyDescent="0.25">
      <c r="A857" s="422"/>
      <c r="B857" s="415"/>
      <c r="C857" s="422"/>
      <c r="D857" s="381"/>
      <c r="E857" s="422" t="s">
        <v>3555</v>
      </c>
      <c r="F857" s="400" t="s">
        <v>5578</v>
      </c>
      <c r="G857" s="400" t="s">
        <v>5579</v>
      </c>
      <c r="H857" s="400" t="s">
        <v>5288</v>
      </c>
      <c r="I857" s="400" t="s">
        <v>5288</v>
      </c>
      <c r="J857" s="401" t="s">
        <v>63</v>
      </c>
      <c r="K857" s="401">
        <v>10</v>
      </c>
      <c r="L857" s="401" t="s">
        <v>63</v>
      </c>
      <c r="M857" s="401" t="s">
        <v>2083</v>
      </c>
      <c r="N857" s="401" t="s">
        <v>63</v>
      </c>
      <c r="O857" s="400" t="s">
        <v>411</v>
      </c>
      <c r="P857" s="400" t="s">
        <v>2846</v>
      </c>
      <c r="Q857" s="417" t="s">
        <v>5289</v>
      </c>
      <c r="R857" s="401" t="s">
        <v>2087</v>
      </c>
      <c r="S857" s="385" t="s">
        <v>3924</v>
      </c>
      <c r="T857" s="402" t="s">
        <v>2093</v>
      </c>
      <c r="U857" s="402" t="s">
        <v>63</v>
      </c>
      <c r="V857" s="402" t="s">
        <v>74</v>
      </c>
      <c r="W857" s="402" t="s">
        <v>74</v>
      </c>
      <c r="X857" s="402" t="s">
        <v>74</v>
      </c>
    </row>
    <row r="858" spans="1:24" s="367" customFormat="1" ht="60" x14ac:dyDescent="0.25">
      <c r="A858" s="423" t="s">
        <v>807</v>
      </c>
      <c r="B858" s="389" t="s">
        <v>1281</v>
      </c>
      <c r="C858" s="423" t="s">
        <v>1671</v>
      </c>
      <c r="D858" s="390" t="s">
        <v>5223</v>
      </c>
      <c r="E858" s="423" t="s">
        <v>2080</v>
      </c>
      <c r="F858" s="365" t="s">
        <v>2533</v>
      </c>
      <c r="G858" s="365" t="s">
        <v>5581</v>
      </c>
      <c r="H858" s="365" t="s">
        <v>5664</v>
      </c>
      <c r="I858" s="365" t="s">
        <v>5664</v>
      </c>
      <c r="J858" s="420" t="s">
        <v>63</v>
      </c>
      <c r="K858" s="420">
        <v>20</v>
      </c>
      <c r="L858" s="420" t="s">
        <v>63</v>
      </c>
      <c r="M858" s="420" t="s">
        <v>2083</v>
      </c>
      <c r="N858" s="420" t="s">
        <v>63</v>
      </c>
      <c r="O858" s="365" t="s">
        <v>411</v>
      </c>
      <c r="P858" s="365" t="s">
        <v>2846</v>
      </c>
      <c r="Q858" s="414" t="s">
        <v>5665</v>
      </c>
      <c r="R858" s="420" t="s">
        <v>2087</v>
      </c>
      <c r="S858" s="396" t="str">
        <f>G858</f>
        <v>Número del registro interno de la persona participante</v>
      </c>
      <c r="T858" s="421" t="s">
        <v>2120</v>
      </c>
      <c r="U858" s="397" t="s">
        <v>63</v>
      </c>
      <c r="V858" s="397" t="s">
        <v>74</v>
      </c>
      <c r="W858" s="397" t="s">
        <v>74</v>
      </c>
      <c r="X858" s="397" t="s">
        <v>74</v>
      </c>
    </row>
    <row r="859" spans="1:24" s="367" customFormat="1" ht="60" x14ac:dyDescent="0.25">
      <c r="A859" s="423"/>
      <c r="B859" s="389"/>
      <c r="C859" s="423"/>
      <c r="D859" s="390"/>
      <c r="E859" s="423" t="s">
        <v>2089</v>
      </c>
      <c r="F859" s="365" t="s">
        <v>2315</v>
      </c>
      <c r="G859" s="365" t="s">
        <v>2904</v>
      </c>
      <c r="H859" s="365" t="s">
        <v>5664</v>
      </c>
      <c r="I859" s="365" t="s">
        <v>5664</v>
      </c>
      <c r="J859" s="395" t="s">
        <v>63</v>
      </c>
      <c r="K859" s="395">
        <v>6</v>
      </c>
      <c r="L859" s="395" t="s">
        <v>63</v>
      </c>
      <c r="M859" s="395" t="s">
        <v>2083</v>
      </c>
      <c r="N859" s="395" t="s">
        <v>581</v>
      </c>
      <c r="O859" s="365" t="s">
        <v>411</v>
      </c>
      <c r="P859" s="365" t="s">
        <v>2846</v>
      </c>
      <c r="Q859" s="414" t="s">
        <v>5665</v>
      </c>
      <c r="R859" s="395" t="s">
        <v>2087</v>
      </c>
      <c r="S859" s="396" t="str">
        <f>G859</f>
        <v>Hora en la cual se da inicio a la reunión por parte de la dependencia y/o alcaldía encargada de la misma</v>
      </c>
      <c r="T859" s="395" t="s">
        <v>2115</v>
      </c>
      <c r="U859" s="397" t="s">
        <v>63</v>
      </c>
      <c r="V859" s="397" t="s">
        <v>74</v>
      </c>
      <c r="W859" s="397" t="s">
        <v>74</v>
      </c>
      <c r="X859" s="397" t="s">
        <v>74</v>
      </c>
    </row>
    <row r="860" spans="1:24" s="367" customFormat="1" ht="60" x14ac:dyDescent="0.25">
      <c r="A860" s="423"/>
      <c r="B860" s="389"/>
      <c r="C860" s="423"/>
      <c r="D860" s="390"/>
      <c r="E860" s="423" t="s">
        <v>2094</v>
      </c>
      <c r="F860" s="365" t="s">
        <v>2318</v>
      </c>
      <c r="G860" s="365" t="s">
        <v>2907</v>
      </c>
      <c r="H860" s="365" t="s">
        <v>5664</v>
      </c>
      <c r="I860" s="365" t="s">
        <v>5664</v>
      </c>
      <c r="J860" s="395" t="s">
        <v>63</v>
      </c>
      <c r="K860" s="395">
        <v>6</v>
      </c>
      <c r="L860" s="395" t="s">
        <v>63</v>
      </c>
      <c r="M860" s="395" t="s">
        <v>2083</v>
      </c>
      <c r="N860" s="395" t="s">
        <v>581</v>
      </c>
      <c r="O860" s="365" t="s">
        <v>411</v>
      </c>
      <c r="P860" s="365" t="s">
        <v>2846</v>
      </c>
      <c r="Q860" s="414" t="s">
        <v>5665</v>
      </c>
      <c r="R860" s="395" t="s">
        <v>2087</v>
      </c>
      <c r="S860" s="396" t="str">
        <f>G860</f>
        <v>Hora en la cual se da fin a la reunión convocada por la dependencia y/o alcaldía encargada de la misma</v>
      </c>
      <c r="T860" s="395" t="s">
        <v>2115</v>
      </c>
      <c r="U860" s="397" t="s">
        <v>63</v>
      </c>
      <c r="V860" s="397" t="s">
        <v>74</v>
      </c>
      <c r="W860" s="397" t="s">
        <v>74</v>
      </c>
      <c r="X860" s="397" t="s">
        <v>74</v>
      </c>
    </row>
    <row r="861" spans="1:24" s="367" customFormat="1" ht="60" x14ac:dyDescent="0.25">
      <c r="A861" s="423"/>
      <c r="B861" s="389"/>
      <c r="C861" s="423"/>
      <c r="D861" s="390"/>
      <c r="E861" s="423" t="s">
        <v>2099</v>
      </c>
      <c r="F861" s="365" t="s">
        <v>1722</v>
      </c>
      <c r="G861" s="365" t="s">
        <v>5091</v>
      </c>
      <c r="H861" s="365" t="s">
        <v>5664</v>
      </c>
      <c r="I861" s="365" t="s">
        <v>5664</v>
      </c>
      <c r="J861" s="420" t="s">
        <v>63</v>
      </c>
      <c r="K861" s="420">
        <v>80</v>
      </c>
      <c r="L861" s="420" t="s">
        <v>63</v>
      </c>
      <c r="M861" s="420" t="s">
        <v>2083</v>
      </c>
      <c r="N861" s="420" t="s">
        <v>63</v>
      </c>
      <c r="O861" s="365" t="s">
        <v>411</v>
      </c>
      <c r="P861" s="365" t="s">
        <v>2846</v>
      </c>
      <c r="Q861" s="414" t="s">
        <v>5665</v>
      </c>
      <c r="R861" s="420" t="s">
        <v>2087</v>
      </c>
      <c r="S861" s="396" t="str">
        <f t="shared" ref="S861" si="13">G861</f>
        <v>Correo electrónico de contacto</v>
      </c>
      <c r="T861" s="421" t="s">
        <v>2093</v>
      </c>
      <c r="U861" s="421" t="s">
        <v>581</v>
      </c>
      <c r="V861" s="421" t="s">
        <v>2330</v>
      </c>
      <c r="W861" s="421" t="s">
        <v>63</v>
      </c>
      <c r="X861" s="421" t="s">
        <v>2331</v>
      </c>
    </row>
    <row r="862" spans="1:24" s="367" customFormat="1" ht="60" x14ac:dyDescent="0.25">
      <c r="A862" s="423"/>
      <c r="B862" s="389"/>
      <c r="C862" s="423"/>
      <c r="D862" s="390"/>
      <c r="E862" s="423" t="s">
        <v>2105</v>
      </c>
      <c r="F862" s="365" t="s">
        <v>2320</v>
      </c>
      <c r="G862" s="365" t="s">
        <v>5088</v>
      </c>
      <c r="H862" s="365" t="s">
        <v>5664</v>
      </c>
      <c r="I862" s="365" t="s">
        <v>5664</v>
      </c>
      <c r="J862" s="420" t="s">
        <v>63</v>
      </c>
      <c r="K862" s="420">
        <v>120</v>
      </c>
      <c r="L862" s="420" t="s">
        <v>63</v>
      </c>
      <c r="M862" s="420" t="s">
        <v>2083</v>
      </c>
      <c r="N862" s="420" t="s">
        <v>63</v>
      </c>
      <c r="O862" s="365" t="s">
        <v>411</v>
      </c>
      <c r="P862" s="365" t="s">
        <v>2846</v>
      </c>
      <c r="Q862" s="414" t="s">
        <v>5665</v>
      </c>
      <c r="R862" s="420" t="s">
        <v>2087</v>
      </c>
      <c r="S862" s="396" t="str">
        <f>G862</f>
        <v>Nombres y apellidos de la persona participante</v>
      </c>
      <c r="T862" s="421" t="s">
        <v>2093</v>
      </c>
      <c r="U862" s="421" t="s">
        <v>581</v>
      </c>
      <c r="V862" s="421" t="s">
        <v>2330</v>
      </c>
      <c r="W862" s="421" t="s">
        <v>63</v>
      </c>
      <c r="X862" s="421" t="s">
        <v>2331</v>
      </c>
    </row>
    <row r="863" spans="1:24" s="367" customFormat="1" ht="60" x14ac:dyDescent="0.25">
      <c r="A863" s="423"/>
      <c r="B863" s="389"/>
      <c r="C863" s="423"/>
      <c r="D863" s="390"/>
      <c r="E863" s="423" t="s">
        <v>2110</v>
      </c>
      <c r="F863" s="365" t="s">
        <v>5666</v>
      </c>
      <c r="G863" s="365" t="s">
        <v>5667</v>
      </c>
      <c r="H863" s="365" t="s">
        <v>5664</v>
      </c>
      <c r="I863" s="365" t="s">
        <v>5664</v>
      </c>
      <c r="J863" s="420" t="s">
        <v>63</v>
      </c>
      <c r="K863" s="420">
        <v>120</v>
      </c>
      <c r="L863" s="420" t="s">
        <v>63</v>
      </c>
      <c r="M863" s="420" t="s">
        <v>2083</v>
      </c>
      <c r="N863" s="420" t="s">
        <v>63</v>
      </c>
      <c r="O863" s="365" t="s">
        <v>411</v>
      </c>
      <c r="P863" s="365" t="s">
        <v>2846</v>
      </c>
      <c r="Q863" s="414" t="s">
        <v>5665</v>
      </c>
      <c r="R863" s="420" t="s">
        <v>2087</v>
      </c>
      <c r="S863" s="396" t="str">
        <f>G863</f>
        <v>Nombres y apellidos del gestor de apoyo</v>
      </c>
      <c r="T863" s="421" t="s">
        <v>2093</v>
      </c>
      <c r="U863" s="421" t="s">
        <v>581</v>
      </c>
      <c r="V863" s="421" t="s">
        <v>2330</v>
      </c>
      <c r="W863" s="421" t="s">
        <v>63</v>
      </c>
      <c r="X863" s="421" t="s">
        <v>2331</v>
      </c>
    </row>
    <row r="864" spans="1:24" s="367" customFormat="1" ht="60" x14ac:dyDescent="0.25">
      <c r="A864" s="423"/>
      <c r="B864" s="389"/>
      <c r="C864" s="423"/>
      <c r="D864" s="390"/>
      <c r="E864" s="423" t="s">
        <v>2131</v>
      </c>
      <c r="F864" s="365" t="s">
        <v>2081</v>
      </c>
      <c r="G864" s="365" t="s">
        <v>5655</v>
      </c>
      <c r="H864" s="365" t="s">
        <v>5288</v>
      </c>
      <c r="I864" s="365" t="s">
        <v>5288</v>
      </c>
      <c r="J864" s="395" t="s">
        <v>63</v>
      </c>
      <c r="K864" s="395">
        <v>10</v>
      </c>
      <c r="L864" s="395" t="s">
        <v>63</v>
      </c>
      <c r="M864" s="395" t="s">
        <v>2083</v>
      </c>
      <c r="N864" s="395" t="s">
        <v>63</v>
      </c>
      <c r="O864" s="365" t="s">
        <v>411</v>
      </c>
      <c r="P864" s="365" t="s">
        <v>2846</v>
      </c>
      <c r="Q864" s="414" t="s">
        <v>5289</v>
      </c>
      <c r="R864" s="395" t="s">
        <v>2087</v>
      </c>
      <c r="S864" s="396" t="s">
        <v>3924</v>
      </c>
      <c r="T864" s="397" t="s">
        <v>2093</v>
      </c>
      <c r="U864" s="397" t="s">
        <v>63</v>
      </c>
      <c r="V864" s="397" t="s">
        <v>74</v>
      </c>
      <c r="W864" s="397" t="s">
        <v>74</v>
      </c>
      <c r="X864" s="397" t="s">
        <v>74</v>
      </c>
    </row>
    <row r="865" spans="1:24" s="367" customFormat="1" ht="60" x14ac:dyDescent="0.25">
      <c r="A865" s="423"/>
      <c r="B865" s="389"/>
      <c r="C865" s="423"/>
      <c r="D865" s="390"/>
      <c r="E865" s="423" t="s">
        <v>2136</v>
      </c>
      <c r="F865" s="365" t="s">
        <v>5668</v>
      </c>
      <c r="G865" s="365" t="s">
        <v>2904</v>
      </c>
      <c r="H865" s="365" t="s">
        <v>5664</v>
      </c>
      <c r="I865" s="365" t="s">
        <v>5664</v>
      </c>
      <c r="J865" s="395" t="s">
        <v>63</v>
      </c>
      <c r="K865" s="395">
        <v>6</v>
      </c>
      <c r="L865" s="395" t="s">
        <v>63</v>
      </c>
      <c r="M865" s="395" t="s">
        <v>2083</v>
      </c>
      <c r="N865" s="395" t="s">
        <v>581</v>
      </c>
      <c r="O865" s="365" t="s">
        <v>411</v>
      </c>
      <c r="P865" s="365" t="s">
        <v>2846</v>
      </c>
      <c r="Q865" s="414" t="s">
        <v>5665</v>
      </c>
      <c r="R865" s="395" t="s">
        <v>2087</v>
      </c>
      <c r="S865" s="396" t="str">
        <f>G865</f>
        <v>Hora en la cual se da inicio a la reunión por parte de la dependencia y/o alcaldía encargada de la misma</v>
      </c>
      <c r="T865" s="395" t="s">
        <v>2115</v>
      </c>
      <c r="U865" s="397" t="s">
        <v>63</v>
      </c>
      <c r="V865" s="397" t="s">
        <v>74</v>
      </c>
      <c r="W865" s="397" t="s">
        <v>74</v>
      </c>
      <c r="X865" s="397" t="s">
        <v>74</v>
      </c>
    </row>
    <row r="866" spans="1:24" s="367" customFormat="1" ht="60" x14ac:dyDescent="0.25">
      <c r="A866" s="423"/>
      <c r="B866" s="389"/>
      <c r="C866" s="423"/>
      <c r="D866" s="390"/>
      <c r="E866" s="423" t="s">
        <v>2140</v>
      </c>
      <c r="F866" s="365" t="s">
        <v>5669</v>
      </c>
      <c r="G866" s="365" t="s">
        <v>5670</v>
      </c>
      <c r="H866" s="365" t="s">
        <v>5664</v>
      </c>
      <c r="I866" s="365" t="s">
        <v>5664</v>
      </c>
      <c r="J866" s="395" t="s">
        <v>63</v>
      </c>
      <c r="K866" s="395">
        <v>2</v>
      </c>
      <c r="L866" s="395" t="s">
        <v>63</v>
      </c>
      <c r="M866" s="395" t="s">
        <v>2083</v>
      </c>
      <c r="N866" s="395" t="s">
        <v>581</v>
      </c>
      <c r="O866" s="365" t="s">
        <v>411</v>
      </c>
      <c r="P866" s="365" t="s">
        <v>2846</v>
      </c>
      <c r="Q866" s="414" t="s">
        <v>5665</v>
      </c>
      <c r="R866" s="395" t="s">
        <v>2087</v>
      </c>
      <c r="S866" s="396" t="str">
        <f>G866</f>
        <v>Uso horario de la actividad</v>
      </c>
      <c r="T866" s="397" t="s">
        <v>2093</v>
      </c>
      <c r="U866" s="397" t="s">
        <v>63</v>
      </c>
      <c r="V866" s="397" t="s">
        <v>74</v>
      </c>
      <c r="W866" s="397" t="s">
        <v>74</v>
      </c>
      <c r="X866" s="397" t="s">
        <v>74</v>
      </c>
    </row>
    <row r="867" spans="1:24" s="367" customFormat="1" ht="60" x14ac:dyDescent="0.25">
      <c r="A867" s="423"/>
      <c r="B867" s="389"/>
      <c r="C867" s="423"/>
      <c r="D867" s="390"/>
      <c r="E867" s="423" t="s">
        <v>2142</v>
      </c>
      <c r="F867" s="365" t="s">
        <v>5671</v>
      </c>
      <c r="G867" s="365" t="s">
        <v>2907</v>
      </c>
      <c r="H867" s="365" t="s">
        <v>5664</v>
      </c>
      <c r="I867" s="365" t="s">
        <v>5664</v>
      </c>
      <c r="J867" s="395" t="s">
        <v>63</v>
      </c>
      <c r="K867" s="395">
        <v>6</v>
      </c>
      <c r="L867" s="395" t="s">
        <v>63</v>
      </c>
      <c r="M867" s="395" t="s">
        <v>2083</v>
      </c>
      <c r="N867" s="395" t="s">
        <v>581</v>
      </c>
      <c r="O867" s="365" t="s">
        <v>411</v>
      </c>
      <c r="P867" s="365" t="s">
        <v>2846</v>
      </c>
      <c r="Q867" s="414" t="s">
        <v>5665</v>
      </c>
      <c r="R867" s="395" t="s">
        <v>2087</v>
      </c>
      <c r="S867" s="396" t="str">
        <f>G867</f>
        <v>Hora en la cual se da fin a la reunión convocada por la dependencia y/o alcaldía encargada de la misma</v>
      </c>
      <c r="T867" s="395" t="s">
        <v>2115</v>
      </c>
      <c r="U867" s="397" t="s">
        <v>63</v>
      </c>
      <c r="V867" s="397" t="s">
        <v>74</v>
      </c>
      <c r="W867" s="397" t="s">
        <v>74</v>
      </c>
      <c r="X867" s="397" t="s">
        <v>74</v>
      </c>
    </row>
    <row r="868" spans="1:24" s="367" customFormat="1" ht="60" x14ac:dyDescent="0.25">
      <c r="A868" s="423"/>
      <c r="B868" s="389"/>
      <c r="C868" s="423"/>
      <c r="D868" s="390"/>
      <c r="E868" s="423" t="s">
        <v>2178</v>
      </c>
      <c r="F868" s="365" t="s">
        <v>5672</v>
      </c>
      <c r="G868" s="365" t="s">
        <v>5670</v>
      </c>
      <c r="H868" s="365" t="s">
        <v>5664</v>
      </c>
      <c r="I868" s="365" t="s">
        <v>5664</v>
      </c>
      <c r="J868" s="395" t="s">
        <v>63</v>
      </c>
      <c r="K868" s="395">
        <v>2</v>
      </c>
      <c r="L868" s="395" t="s">
        <v>63</v>
      </c>
      <c r="M868" s="395" t="s">
        <v>2083</v>
      </c>
      <c r="N868" s="395" t="s">
        <v>581</v>
      </c>
      <c r="O868" s="365" t="s">
        <v>411</v>
      </c>
      <c r="P868" s="365" t="s">
        <v>2846</v>
      </c>
      <c r="Q868" s="414" t="s">
        <v>5665</v>
      </c>
      <c r="R868" s="395" t="s">
        <v>2087</v>
      </c>
      <c r="S868" s="396" t="str">
        <f>G868</f>
        <v>Uso horario de la actividad</v>
      </c>
      <c r="T868" s="397" t="s">
        <v>2093</v>
      </c>
      <c r="U868" s="397" t="s">
        <v>63</v>
      </c>
      <c r="V868" s="397" t="s">
        <v>74</v>
      </c>
      <c r="W868" s="397" t="s">
        <v>74</v>
      </c>
      <c r="X868" s="397" t="s">
        <v>74</v>
      </c>
    </row>
    <row r="869" spans="1:24" s="367" customFormat="1" ht="60" x14ac:dyDescent="0.25">
      <c r="A869" s="423"/>
      <c r="B869" s="389"/>
      <c r="C869" s="423"/>
      <c r="D869" s="390"/>
      <c r="E869" s="423" t="s">
        <v>2181</v>
      </c>
      <c r="F869" s="365" t="s">
        <v>2409</v>
      </c>
      <c r="G869" s="365" t="s">
        <v>5098</v>
      </c>
      <c r="H869" s="365" t="s">
        <v>5664</v>
      </c>
      <c r="I869" s="365" t="s">
        <v>5664</v>
      </c>
      <c r="J869" s="420" t="s">
        <v>63</v>
      </c>
      <c r="K869" s="420">
        <v>3</v>
      </c>
      <c r="L869" s="420" t="s">
        <v>63</v>
      </c>
      <c r="M869" s="420" t="s">
        <v>2083</v>
      </c>
      <c r="N869" s="420" t="s">
        <v>581</v>
      </c>
      <c r="O869" s="365" t="s">
        <v>2409</v>
      </c>
      <c r="P869" s="365" t="s">
        <v>2846</v>
      </c>
      <c r="Q869" s="414" t="s">
        <v>5665</v>
      </c>
      <c r="R869" s="420" t="s">
        <v>2409</v>
      </c>
      <c r="S869" s="396" t="str">
        <f t="shared" ref="S869" si="14">G869</f>
        <v>UPZ de la persona participante</v>
      </c>
      <c r="T869" s="421" t="s">
        <v>2120</v>
      </c>
      <c r="U869" s="421" t="s">
        <v>63</v>
      </c>
      <c r="V869" s="421" t="s">
        <v>74</v>
      </c>
      <c r="W869" s="421" t="s">
        <v>74</v>
      </c>
      <c r="X869" s="421" t="s">
        <v>74</v>
      </c>
    </row>
    <row r="870" spans="1:24" s="367" customFormat="1" ht="60" x14ac:dyDescent="0.25">
      <c r="A870" s="423"/>
      <c r="B870" s="389"/>
      <c r="C870" s="423"/>
      <c r="D870" s="390"/>
      <c r="E870" s="423" t="s">
        <v>2186</v>
      </c>
      <c r="F870" s="365" t="s">
        <v>5168</v>
      </c>
      <c r="G870" s="365" t="s">
        <v>5169</v>
      </c>
      <c r="H870" s="365" t="s">
        <v>5664</v>
      </c>
      <c r="I870" s="365" t="s">
        <v>5664</v>
      </c>
      <c r="J870" s="420" t="s">
        <v>63</v>
      </c>
      <c r="K870" s="420">
        <v>80</v>
      </c>
      <c r="L870" s="420" t="s">
        <v>63</v>
      </c>
      <c r="M870" s="420" t="s">
        <v>2083</v>
      </c>
      <c r="N870" s="420" t="s">
        <v>63</v>
      </c>
      <c r="O870" s="365" t="s">
        <v>411</v>
      </c>
      <c r="P870" s="365" t="s">
        <v>2846</v>
      </c>
      <c r="Q870" s="414" t="s">
        <v>5665</v>
      </c>
      <c r="R870" s="420" t="s">
        <v>2087</v>
      </c>
      <c r="S870" s="396" t="str">
        <f>G870</f>
        <v>Barrio de residencia de la persona participante</v>
      </c>
      <c r="T870" s="421" t="s">
        <v>2093</v>
      </c>
      <c r="U870" s="421" t="s">
        <v>581</v>
      </c>
      <c r="V870" s="421" t="s">
        <v>2330</v>
      </c>
      <c r="W870" s="421" t="s">
        <v>63</v>
      </c>
      <c r="X870" s="421" t="s">
        <v>2331</v>
      </c>
    </row>
    <row r="871" spans="1:24" s="367" customFormat="1" ht="60" x14ac:dyDescent="0.25">
      <c r="A871" s="423"/>
      <c r="B871" s="389"/>
      <c r="C871" s="423"/>
      <c r="D871" s="390"/>
      <c r="E871" s="423" t="s">
        <v>2191</v>
      </c>
      <c r="F871" s="365" t="s">
        <v>5673</v>
      </c>
      <c r="G871" s="365" t="s">
        <v>5167</v>
      </c>
      <c r="H871" s="365" t="s">
        <v>5664</v>
      </c>
      <c r="I871" s="365" t="s">
        <v>5664</v>
      </c>
      <c r="J871" s="420" t="s">
        <v>63</v>
      </c>
      <c r="K871" s="420">
        <v>80</v>
      </c>
      <c r="L871" s="420" t="s">
        <v>63</v>
      </c>
      <c r="M871" s="420" t="s">
        <v>2083</v>
      </c>
      <c r="N871" s="420" t="s">
        <v>63</v>
      </c>
      <c r="O871" s="365" t="s">
        <v>411</v>
      </c>
      <c r="P871" s="365" t="s">
        <v>2846</v>
      </c>
      <c r="Q871" s="414" t="s">
        <v>5665</v>
      </c>
      <c r="R871" s="420" t="s">
        <v>2087</v>
      </c>
      <c r="S871" s="396" t="str">
        <f>G871</f>
        <v>Dirección de residencia de la persona participante</v>
      </c>
      <c r="T871" s="421" t="s">
        <v>2093</v>
      </c>
      <c r="U871" s="421" t="s">
        <v>581</v>
      </c>
      <c r="V871" s="421" t="s">
        <v>2330</v>
      </c>
      <c r="W871" s="421" t="s">
        <v>63</v>
      </c>
      <c r="X871" s="421" t="s">
        <v>2331</v>
      </c>
    </row>
    <row r="872" spans="1:24" s="367" customFormat="1" ht="60" x14ac:dyDescent="0.25">
      <c r="A872" s="423"/>
      <c r="B872" s="389"/>
      <c r="C872" s="423"/>
      <c r="D872" s="390"/>
      <c r="E872" s="423" t="s">
        <v>2196</v>
      </c>
      <c r="F872" s="365" t="s">
        <v>3414</v>
      </c>
      <c r="G872" s="365" t="s">
        <v>5674</v>
      </c>
      <c r="H872" s="365" t="s">
        <v>5664</v>
      </c>
      <c r="I872" s="365" t="s">
        <v>5664</v>
      </c>
      <c r="J872" s="395" t="s">
        <v>63</v>
      </c>
      <c r="K872" s="395">
        <v>30</v>
      </c>
      <c r="L872" s="395" t="s">
        <v>63</v>
      </c>
      <c r="M872" s="395" t="s">
        <v>2083</v>
      </c>
      <c r="N872" s="395" t="s">
        <v>63</v>
      </c>
      <c r="O872" s="365" t="s">
        <v>411</v>
      </c>
      <c r="P872" s="365" t="s">
        <v>2846</v>
      </c>
      <c r="Q872" s="414" t="s">
        <v>5665</v>
      </c>
      <c r="R872" s="395" t="s">
        <v>2087</v>
      </c>
      <c r="S872" s="396" t="s">
        <v>3133</v>
      </c>
      <c r="T872" s="397" t="s">
        <v>2093</v>
      </c>
      <c r="U872" s="397" t="s">
        <v>63</v>
      </c>
      <c r="V872" s="397" t="s">
        <v>74</v>
      </c>
      <c r="W872" s="397" t="s">
        <v>74</v>
      </c>
      <c r="X872" s="397" t="s">
        <v>74</v>
      </c>
    </row>
    <row r="873" spans="1:24" s="367" customFormat="1" ht="60" x14ac:dyDescent="0.25">
      <c r="A873" s="423"/>
      <c r="B873" s="389"/>
      <c r="C873" s="423"/>
      <c r="D873" s="390"/>
      <c r="E873" s="423" t="s">
        <v>2199</v>
      </c>
      <c r="F873" s="365" t="s">
        <v>5675</v>
      </c>
      <c r="G873" s="365" t="s">
        <v>5676</v>
      </c>
      <c r="H873" s="365" t="s">
        <v>5664</v>
      </c>
      <c r="I873" s="365" t="s">
        <v>5664</v>
      </c>
      <c r="J873" s="395" t="s">
        <v>63</v>
      </c>
      <c r="K873" s="395">
        <v>70</v>
      </c>
      <c r="L873" s="395" t="s">
        <v>63</v>
      </c>
      <c r="M873" s="395" t="s">
        <v>2083</v>
      </c>
      <c r="N873" s="395" t="s">
        <v>63</v>
      </c>
      <c r="O873" s="365" t="s">
        <v>411</v>
      </c>
      <c r="P873" s="365" t="s">
        <v>2846</v>
      </c>
      <c r="Q873" s="414" t="s">
        <v>5665</v>
      </c>
      <c r="R873" s="395" t="s">
        <v>2087</v>
      </c>
      <c r="S873" s="396" t="s">
        <v>3133</v>
      </c>
      <c r="T873" s="397" t="s">
        <v>2093</v>
      </c>
      <c r="U873" s="397" t="s">
        <v>63</v>
      </c>
      <c r="V873" s="397" t="s">
        <v>74</v>
      </c>
      <c r="W873" s="397" t="s">
        <v>74</v>
      </c>
      <c r="X873" s="397" t="s">
        <v>74</v>
      </c>
    </row>
    <row r="874" spans="1:24" s="367" customFormat="1" ht="60" x14ac:dyDescent="0.25">
      <c r="A874" s="423"/>
      <c r="B874" s="389"/>
      <c r="C874" s="423"/>
      <c r="D874" s="390"/>
      <c r="E874" s="423" t="s">
        <v>2204</v>
      </c>
      <c r="F874" s="365" t="s">
        <v>5677</v>
      </c>
      <c r="G874" s="365" t="s">
        <v>5678</v>
      </c>
      <c r="H874" s="365" t="s">
        <v>5664</v>
      </c>
      <c r="I874" s="365" t="s">
        <v>5664</v>
      </c>
      <c r="J874" s="395" t="s">
        <v>63</v>
      </c>
      <c r="K874" s="395">
        <v>100</v>
      </c>
      <c r="L874" s="395" t="s">
        <v>63</v>
      </c>
      <c r="M874" s="395" t="s">
        <v>2083</v>
      </c>
      <c r="N874" s="395" t="s">
        <v>63</v>
      </c>
      <c r="O874" s="365" t="s">
        <v>411</v>
      </c>
      <c r="P874" s="365" t="s">
        <v>2846</v>
      </c>
      <c r="Q874" s="414" t="s">
        <v>5665</v>
      </c>
      <c r="R874" s="395" t="s">
        <v>2087</v>
      </c>
      <c r="S874" s="396" t="s">
        <v>3133</v>
      </c>
      <c r="T874" s="397" t="s">
        <v>2093</v>
      </c>
      <c r="U874" s="397" t="s">
        <v>63</v>
      </c>
      <c r="V874" s="397" t="s">
        <v>74</v>
      </c>
      <c r="W874" s="397" t="s">
        <v>74</v>
      </c>
      <c r="X874" s="397" t="s">
        <v>74</v>
      </c>
    </row>
    <row r="875" spans="1:24" s="367" customFormat="1" ht="60" x14ac:dyDescent="0.25">
      <c r="A875" s="422" t="s">
        <v>807</v>
      </c>
      <c r="B875" s="415" t="s">
        <v>1286</v>
      </c>
      <c r="C875" s="422" t="s">
        <v>1671</v>
      </c>
      <c r="D875" s="381" t="s">
        <v>5228</v>
      </c>
      <c r="E875" s="422" t="s">
        <v>2080</v>
      </c>
      <c r="F875" s="400" t="s">
        <v>5679</v>
      </c>
      <c r="G875" s="400" t="s">
        <v>5312</v>
      </c>
      <c r="H875" s="400" t="s">
        <v>5664</v>
      </c>
      <c r="I875" s="400" t="s">
        <v>5664</v>
      </c>
      <c r="J875" s="416" t="s">
        <v>63</v>
      </c>
      <c r="K875" s="416">
        <v>4</v>
      </c>
      <c r="L875" s="416" t="s">
        <v>63</v>
      </c>
      <c r="M875" s="416" t="s">
        <v>2083</v>
      </c>
      <c r="N875" s="416" t="s">
        <v>63</v>
      </c>
      <c r="O875" s="400" t="s">
        <v>411</v>
      </c>
      <c r="P875" s="400" t="s">
        <v>2846</v>
      </c>
      <c r="Q875" s="417" t="s">
        <v>5665</v>
      </c>
      <c r="R875" s="416" t="s">
        <v>5094</v>
      </c>
      <c r="S875" s="385" t="str">
        <f>G875</f>
        <v>Tipo de documento de identidad de la persona participante</v>
      </c>
      <c r="T875" s="418" t="s">
        <v>2093</v>
      </c>
      <c r="U875" s="402" t="s">
        <v>63</v>
      </c>
      <c r="V875" s="402" t="s">
        <v>74</v>
      </c>
      <c r="W875" s="402" t="s">
        <v>74</v>
      </c>
      <c r="X875" s="402" t="s">
        <v>74</v>
      </c>
    </row>
    <row r="876" spans="1:24" s="367" customFormat="1" ht="60" x14ac:dyDescent="0.25">
      <c r="A876" s="422"/>
      <c r="B876" s="415"/>
      <c r="C876" s="422"/>
      <c r="D876" s="381"/>
      <c r="E876" s="422" t="s">
        <v>2089</v>
      </c>
      <c r="F876" s="400" t="s">
        <v>4345</v>
      </c>
      <c r="G876" s="400" t="s">
        <v>5093</v>
      </c>
      <c r="H876" s="400" t="s">
        <v>5664</v>
      </c>
      <c r="I876" s="400" t="s">
        <v>5664</v>
      </c>
      <c r="J876" s="416" t="s">
        <v>63</v>
      </c>
      <c r="K876" s="416">
        <v>20</v>
      </c>
      <c r="L876" s="416" t="s">
        <v>63</v>
      </c>
      <c r="M876" s="416" t="s">
        <v>2083</v>
      </c>
      <c r="N876" s="416" t="s">
        <v>63</v>
      </c>
      <c r="O876" s="400" t="s">
        <v>411</v>
      </c>
      <c r="P876" s="400" t="s">
        <v>2846</v>
      </c>
      <c r="Q876" s="417" t="s">
        <v>5665</v>
      </c>
      <c r="R876" s="416" t="s">
        <v>2087</v>
      </c>
      <c r="S876" s="385" t="str">
        <f t="shared" ref="S876" si="15">G876</f>
        <v>Número de cédula de ciudadanía de la persona participante</v>
      </c>
      <c r="T876" s="418" t="s">
        <v>2120</v>
      </c>
      <c r="U876" s="418" t="s">
        <v>581</v>
      </c>
      <c r="V876" s="418" t="s">
        <v>2330</v>
      </c>
      <c r="W876" s="418" t="s">
        <v>63</v>
      </c>
      <c r="X876" s="418" t="s">
        <v>2331</v>
      </c>
    </row>
    <row r="877" spans="1:24" s="367" customFormat="1" ht="60" x14ac:dyDescent="0.25">
      <c r="A877" s="422"/>
      <c r="B877" s="415"/>
      <c r="C877" s="422"/>
      <c r="D877" s="381"/>
      <c r="E877" s="422" t="s">
        <v>2094</v>
      </c>
      <c r="F877" s="400" t="s">
        <v>4682</v>
      </c>
      <c r="G877" s="400" t="s">
        <v>5088</v>
      </c>
      <c r="H877" s="400" t="s">
        <v>5664</v>
      </c>
      <c r="I877" s="400" t="s">
        <v>5664</v>
      </c>
      <c r="J877" s="416" t="s">
        <v>63</v>
      </c>
      <c r="K877" s="416">
        <v>120</v>
      </c>
      <c r="L877" s="416" t="s">
        <v>63</v>
      </c>
      <c r="M877" s="416" t="s">
        <v>2083</v>
      </c>
      <c r="N877" s="416" t="s">
        <v>63</v>
      </c>
      <c r="O877" s="400" t="s">
        <v>411</v>
      </c>
      <c r="P877" s="400" t="s">
        <v>2846</v>
      </c>
      <c r="Q877" s="417" t="s">
        <v>5665</v>
      </c>
      <c r="R877" s="416" t="s">
        <v>2087</v>
      </c>
      <c r="S877" s="385" t="str">
        <f>G877</f>
        <v>Nombres y apellidos de la persona participante</v>
      </c>
      <c r="T877" s="418" t="s">
        <v>2093</v>
      </c>
      <c r="U877" s="418" t="s">
        <v>581</v>
      </c>
      <c r="V877" s="418" t="s">
        <v>2330</v>
      </c>
      <c r="W877" s="418" t="s">
        <v>63</v>
      </c>
      <c r="X877" s="418" t="s">
        <v>2331</v>
      </c>
    </row>
    <row r="878" spans="1:24" s="367" customFormat="1" ht="60" x14ac:dyDescent="0.25">
      <c r="A878" s="422"/>
      <c r="B878" s="415"/>
      <c r="C878" s="422"/>
      <c r="D878" s="381"/>
      <c r="E878" s="422" t="s">
        <v>2099</v>
      </c>
      <c r="F878" s="400" t="s">
        <v>5680</v>
      </c>
      <c r="G878" s="400" t="s">
        <v>3132</v>
      </c>
      <c r="H878" s="400" t="s">
        <v>5664</v>
      </c>
      <c r="I878" s="400" t="s">
        <v>5664</v>
      </c>
      <c r="J878" s="401" t="s">
        <v>63</v>
      </c>
      <c r="K878" s="401">
        <v>80</v>
      </c>
      <c r="L878" s="401" t="s">
        <v>63</v>
      </c>
      <c r="M878" s="401" t="s">
        <v>2083</v>
      </c>
      <c r="N878" s="401" t="s">
        <v>63</v>
      </c>
      <c r="O878" s="400" t="s">
        <v>411</v>
      </c>
      <c r="P878" s="400" t="s">
        <v>2846</v>
      </c>
      <c r="Q878" s="417" t="s">
        <v>5665</v>
      </c>
      <c r="R878" s="401" t="s">
        <v>2087</v>
      </c>
      <c r="S878" s="385" t="s">
        <v>3133</v>
      </c>
      <c r="T878" s="402" t="s">
        <v>2093</v>
      </c>
      <c r="U878" s="401" t="s">
        <v>581</v>
      </c>
      <c r="V878" s="401" t="s">
        <v>2330</v>
      </c>
      <c r="W878" s="401" t="s">
        <v>63</v>
      </c>
      <c r="X878" s="401" t="s">
        <v>2331</v>
      </c>
    </row>
    <row r="879" spans="1:24" s="367" customFormat="1" ht="60" x14ac:dyDescent="0.25">
      <c r="A879" s="422"/>
      <c r="B879" s="415"/>
      <c r="C879" s="422"/>
      <c r="D879" s="381"/>
      <c r="E879" s="422" t="s">
        <v>2105</v>
      </c>
      <c r="F879" s="400" t="s">
        <v>5166</v>
      </c>
      <c r="G879" s="400" t="s">
        <v>5167</v>
      </c>
      <c r="H879" s="400" t="s">
        <v>5664</v>
      </c>
      <c r="I879" s="400" t="s">
        <v>5664</v>
      </c>
      <c r="J879" s="416" t="s">
        <v>63</v>
      </c>
      <c r="K879" s="416">
        <v>80</v>
      </c>
      <c r="L879" s="416" t="s">
        <v>63</v>
      </c>
      <c r="M879" s="416" t="s">
        <v>2083</v>
      </c>
      <c r="N879" s="416" t="s">
        <v>63</v>
      </c>
      <c r="O879" s="400" t="s">
        <v>411</v>
      </c>
      <c r="P879" s="400" t="s">
        <v>2846</v>
      </c>
      <c r="Q879" s="417" t="s">
        <v>5665</v>
      </c>
      <c r="R879" s="416" t="s">
        <v>2087</v>
      </c>
      <c r="S879" s="385" t="str">
        <f>G879</f>
        <v>Dirección de residencia de la persona participante</v>
      </c>
      <c r="T879" s="418" t="s">
        <v>2093</v>
      </c>
      <c r="U879" s="418" t="s">
        <v>581</v>
      </c>
      <c r="V879" s="418" t="s">
        <v>2330</v>
      </c>
      <c r="W879" s="418" t="s">
        <v>63</v>
      </c>
      <c r="X879" s="418" t="s">
        <v>2331</v>
      </c>
    </row>
    <row r="880" spans="1:24" s="367" customFormat="1" ht="60" x14ac:dyDescent="0.25">
      <c r="A880" s="422"/>
      <c r="B880" s="415"/>
      <c r="C880" s="422"/>
      <c r="D880" s="381"/>
      <c r="E880" s="422" t="s">
        <v>2110</v>
      </c>
      <c r="F880" s="400" t="s">
        <v>5681</v>
      </c>
      <c r="G880" s="400" t="s">
        <v>5674</v>
      </c>
      <c r="H880" s="400" t="s">
        <v>5664</v>
      </c>
      <c r="I880" s="400" t="s">
        <v>5664</v>
      </c>
      <c r="J880" s="401" t="s">
        <v>63</v>
      </c>
      <c r="K880" s="401">
        <v>30</v>
      </c>
      <c r="L880" s="401" t="s">
        <v>63</v>
      </c>
      <c r="M880" s="401" t="s">
        <v>2083</v>
      </c>
      <c r="N880" s="401" t="s">
        <v>63</v>
      </c>
      <c r="O880" s="400" t="s">
        <v>411</v>
      </c>
      <c r="P880" s="400" t="s">
        <v>2846</v>
      </c>
      <c r="Q880" s="417" t="s">
        <v>5665</v>
      </c>
      <c r="R880" s="401" t="s">
        <v>2087</v>
      </c>
      <c r="S880" s="385" t="s">
        <v>3133</v>
      </c>
      <c r="T880" s="402" t="s">
        <v>2093</v>
      </c>
      <c r="U880" s="402" t="s">
        <v>63</v>
      </c>
      <c r="V880" s="402" t="s">
        <v>74</v>
      </c>
      <c r="W880" s="402" t="s">
        <v>74</v>
      </c>
      <c r="X880" s="402" t="s">
        <v>74</v>
      </c>
    </row>
    <row r="881" spans="1:24" s="367" customFormat="1" ht="60" x14ac:dyDescent="0.25">
      <c r="A881" s="423" t="s">
        <v>807</v>
      </c>
      <c r="B881" s="389" t="s">
        <v>1290</v>
      </c>
      <c r="C881" s="423" t="s">
        <v>1671</v>
      </c>
      <c r="D881" s="390" t="s">
        <v>5229</v>
      </c>
      <c r="E881" s="423" t="s">
        <v>2080</v>
      </c>
      <c r="F881" s="365" t="s">
        <v>5087</v>
      </c>
      <c r="G881" s="365" t="s">
        <v>5088</v>
      </c>
      <c r="H881" s="365" t="s">
        <v>5664</v>
      </c>
      <c r="I881" s="365" t="s">
        <v>5664</v>
      </c>
      <c r="J881" s="420" t="s">
        <v>63</v>
      </c>
      <c r="K881" s="420">
        <v>120</v>
      </c>
      <c r="L881" s="420" t="s">
        <v>63</v>
      </c>
      <c r="M881" s="420" t="s">
        <v>2083</v>
      </c>
      <c r="N881" s="420" t="s">
        <v>63</v>
      </c>
      <c r="O881" s="365" t="s">
        <v>411</v>
      </c>
      <c r="P881" s="365" t="s">
        <v>2846</v>
      </c>
      <c r="Q881" s="414" t="s">
        <v>5665</v>
      </c>
      <c r="R881" s="420" t="s">
        <v>2087</v>
      </c>
      <c r="S881" s="396" t="str">
        <f t="shared" ref="S881:S944" si="16">G881</f>
        <v>Nombres y apellidos de la persona participante</v>
      </c>
      <c r="T881" s="421" t="s">
        <v>2093</v>
      </c>
      <c r="U881" s="421" t="s">
        <v>581</v>
      </c>
      <c r="V881" s="421" t="s">
        <v>2330</v>
      </c>
      <c r="W881" s="421" t="s">
        <v>63</v>
      </c>
      <c r="X881" s="421" t="s">
        <v>2331</v>
      </c>
    </row>
    <row r="882" spans="1:24" s="367" customFormat="1" ht="60" x14ac:dyDescent="0.25">
      <c r="A882" s="423"/>
      <c r="B882" s="389"/>
      <c r="C882" s="423"/>
      <c r="D882" s="390"/>
      <c r="E882" s="423" t="s">
        <v>2089</v>
      </c>
      <c r="F882" s="365" t="s">
        <v>5090</v>
      </c>
      <c r="G882" s="365" t="s">
        <v>5091</v>
      </c>
      <c r="H882" s="365" t="s">
        <v>5664</v>
      </c>
      <c r="I882" s="365" t="s">
        <v>5664</v>
      </c>
      <c r="J882" s="420" t="s">
        <v>63</v>
      </c>
      <c r="K882" s="420">
        <v>80</v>
      </c>
      <c r="L882" s="420" t="s">
        <v>63</v>
      </c>
      <c r="M882" s="420" t="s">
        <v>2083</v>
      </c>
      <c r="N882" s="420" t="s">
        <v>63</v>
      </c>
      <c r="O882" s="365" t="s">
        <v>411</v>
      </c>
      <c r="P882" s="365" t="s">
        <v>2846</v>
      </c>
      <c r="Q882" s="414" t="s">
        <v>5665</v>
      </c>
      <c r="R882" s="420" t="s">
        <v>2087</v>
      </c>
      <c r="S882" s="396" t="str">
        <f t="shared" si="16"/>
        <v>Correo electrónico de contacto</v>
      </c>
      <c r="T882" s="421" t="s">
        <v>2093</v>
      </c>
      <c r="U882" s="421" t="s">
        <v>581</v>
      </c>
      <c r="V882" s="421" t="s">
        <v>2330</v>
      </c>
      <c r="W882" s="421" t="s">
        <v>63</v>
      </c>
      <c r="X882" s="421" t="s">
        <v>2331</v>
      </c>
    </row>
    <row r="883" spans="1:24" s="367" customFormat="1" ht="60" x14ac:dyDescent="0.25">
      <c r="A883" s="423"/>
      <c r="B883" s="389"/>
      <c r="C883" s="423"/>
      <c r="D883" s="390"/>
      <c r="E883" s="423" t="s">
        <v>2094</v>
      </c>
      <c r="F883" s="365" t="s">
        <v>5092</v>
      </c>
      <c r="G883" s="365" t="s">
        <v>5093</v>
      </c>
      <c r="H883" s="365" t="s">
        <v>5664</v>
      </c>
      <c r="I883" s="365" t="s">
        <v>5664</v>
      </c>
      <c r="J883" s="420" t="s">
        <v>63</v>
      </c>
      <c r="K883" s="420">
        <v>20</v>
      </c>
      <c r="L883" s="420" t="s">
        <v>63</v>
      </c>
      <c r="M883" s="420" t="s">
        <v>2083</v>
      </c>
      <c r="N883" s="420" t="s">
        <v>63</v>
      </c>
      <c r="O883" s="365" t="s">
        <v>411</v>
      </c>
      <c r="P883" s="365" t="s">
        <v>2846</v>
      </c>
      <c r="Q883" s="414" t="s">
        <v>5665</v>
      </c>
      <c r="R883" s="420" t="s">
        <v>5094</v>
      </c>
      <c r="S883" s="396" t="str">
        <f t="shared" si="16"/>
        <v>Número de cédula de ciudadanía de la persona participante</v>
      </c>
      <c r="T883" s="421" t="s">
        <v>2120</v>
      </c>
      <c r="U883" s="421" t="s">
        <v>581</v>
      </c>
      <c r="V883" s="421" t="s">
        <v>2330</v>
      </c>
      <c r="W883" s="421" t="s">
        <v>63</v>
      </c>
      <c r="X883" s="421" t="s">
        <v>2331</v>
      </c>
    </row>
    <row r="884" spans="1:24" s="367" customFormat="1" ht="60" x14ac:dyDescent="0.25">
      <c r="A884" s="423"/>
      <c r="B884" s="389"/>
      <c r="C884" s="423"/>
      <c r="D884" s="390"/>
      <c r="E884" s="423" t="s">
        <v>2099</v>
      </c>
      <c r="F884" s="365" t="s">
        <v>5095</v>
      </c>
      <c r="G884" s="365" t="s">
        <v>5096</v>
      </c>
      <c r="H884" s="365" t="s">
        <v>5664</v>
      </c>
      <c r="I884" s="365" t="s">
        <v>5664</v>
      </c>
      <c r="J884" s="420" t="s">
        <v>63</v>
      </c>
      <c r="K884" s="420">
        <v>15</v>
      </c>
      <c r="L884" s="420" t="s">
        <v>63</v>
      </c>
      <c r="M884" s="420" t="s">
        <v>2083</v>
      </c>
      <c r="N884" s="420" t="s">
        <v>63</v>
      </c>
      <c r="O884" s="365" t="s">
        <v>411</v>
      </c>
      <c r="P884" s="365" t="s">
        <v>2846</v>
      </c>
      <c r="Q884" s="414" t="s">
        <v>5665</v>
      </c>
      <c r="R884" s="420" t="s">
        <v>2087</v>
      </c>
      <c r="S884" s="396" t="str">
        <f t="shared" si="16"/>
        <v>Número de contacto de celular de la persona participante</v>
      </c>
      <c r="T884" s="421" t="s">
        <v>2120</v>
      </c>
      <c r="U884" s="421" t="s">
        <v>581</v>
      </c>
      <c r="V884" s="421" t="s">
        <v>2330</v>
      </c>
      <c r="W884" s="421" t="s">
        <v>63</v>
      </c>
      <c r="X884" s="421" t="s">
        <v>2331</v>
      </c>
    </row>
    <row r="885" spans="1:24" s="367" customFormat="1" ht="60" x14ac:dyDescent="0.25">
      <c r="A885" s="423"/>
      <c r="B885" s="389"/>
      <c r="C885" s="423"/>
      <c r="D885" s="390"/>
      <c r="E885" s="423" t="s">
        <v>2105</v>
      </c>
      <c r="F885" s="365" t="s">
        <v>5097</v>
      </c>
      <c r="G885" s="365" t="s">
        <v>5098</v>
      </c>
      <c r="H885" s="365" t="s">
        <v>5664</v>
      </c>
      <c r="I885" s="365" t="s">
        <v>5664</v>
      </c>
      <c r="J885" s="420" t="s">
        <v>63</v>
      </c>
      <c r="K885" s="420">
        <v>3</v>
      </c>
      <c r="L885" s="420" t="s">
        <v>63</v>
      </c>
      <c r="M885" s="420" t="s">
        <v>2083</v>
      </c>
      <c r="N885" s="420" t="s">
        <v>581</v>
      </c>
      <c r="O885" s="365" t="s">
        <v>2409</v>
      </c>
      <c r="P885" s="365" t="s">
        <v>2846</v>
      </c>
      <c r="Q885" s="414" t="s">
        <v>5665</v>
      </c>
      <c r="R885" s="420" t="s">
        <v>2409</v>
      </c>
      <c r="S885" s="396" t="str">
        <f t="shared" si="16"/>
        <v>UPZ de la persona participante</v>
      </c>
      <c r="T885" s="421" t="s">
        <v>2120</v>
      </c>
      <c r="U885" s="421" t="s">
        <v>63</v>
      </c>
      <c r="V885" s="421" t="s">
        <v>74</v>
      </c>
      <c r="W885" s="421" t="s">
        <v>74</v>
      </c>
      <c r="X885" s="421" t="s">
        <v>74</v>
      </c>
    </row>
    <row r="886" spans="1:24" s="367" customFormat="1" ht="60" x14ac:dyDescent="0.25">
      <c r="A886" s="423"/>
      <c r="B886" s="389"/>
      <c r="C886" s="423"/>
      <c r="D886" s="390"/>
      <c r="E886" s="423" t="s">
        <v>2110</v>
      </c>
      <c r="F886" s="365" t="s">
        <v>5099</v>
      </c>
      <c r="G886" s="365" t="s">
        <v>5100</v>
      </c>
      <c r="H886" s="365" t="s">
        <v>5664</v>
      </c>
      <c r="I886" s="365" t="s">
        <v>5664</v>
      </c>
      <c r="J886" s="420" t="s">
        <v>581</v>
      </c>
      <c r="K886" s="420">
        <v>2</v>
      </c>
      <c r="L886" s="420" t="s">
        <v>63</v>
      </c>
      <c r="M886" s="420" t="s">
        <v>2083</v>
      </c>
      <c r="N886" s="420" t="s">
        <v>63</v>
      </c>
      <c r="O886" s="365" t="s">
        <v>411</v>
      </c>
      <c r="P886" s="365" t="s">
        <v>2846</v>
      </c>
      <c r="Q886" s="414" t="s">
        <v>5665</v>
      </c>
      <c r="R886" s="420" t="s">
        <v>2087</v>
      </c>
      <c r="S886" s="396" t="str">
        <f t="shared" si="16"/>
        <v xml:space="preserve">Consulta sobre si la persona participante se encuentra dentro del rango de edad de 0-5 años Primera infancia </v>
      </c>
      <c r="T886" s="421" t="s">
        <v>2120</v>
      </c>
      <c r="U886" s="421" t="s">
        <v>63</v>
      </c>
      <c r="V886" s="421" t="s">
        <v>74</v>
      </c>
      <c r="W886" s="421" t="s">
        <v>74</v>
      </c>
      <c r="X886" s="421" t="s">
        <v>74</v>
      </c>
    </row>
    <row r="887" spans="1:24" s="367" customFormat="1" ht="60" x14ac:dyDescent="0.25">
      <c r="A887" s="423"/>
      <c r="B887" s="389"/>
      <c r="C887" s="423"/>
      <c r="D887" s="390"/>
      <c r="E887" s="423" t="s">
        <v>2131</v>
      </c>
      <c r="F887" s="365" t="s">
        <v>5101</v>
      </c>
      <c r="G887" s="365" t="s">
        <v>5102</v>
      </c>
      <c r="H887" s="365" t="s">
        <v>5664</v>
      </c>
      <c r="I887" s="365" t="s">
        <v>5664</v>
      </c>
      <c r="J887" s="420" t="s">
        <v>581</v>
      </c>
      <c r="K887" s="420">
        <v>2</v>
      </c>
      <c r="L887" s="420" t="s">
        <v>63</v>
      </c>
      <c r="M887" s="420" t="s">
        <v>2083</v>
      </c>
      <c r="N887" s="420" t="s">
        <v>63</v>
      </c>
      <c r="O887" s="365" t="s">
        <v>411</v>
      </c>
      <c r="P887" s="365" t="s">
        <v>2846</v>
      </c>
      <c r="Q887" s="414" t="s">
        <v>5665</v>
      </c>
      <c r="R887" s="420" t="s">
        <v>2087</v>
      </c>
      <c r="S887" s="396" t="str">
        <f t="shared" si="16"/>
        <v xml:space="preserve">Consulta sobre si la persona participante se encuentra dentro del rango de edad de 6 - 12 años Infancia </v>
      </c>
      <c r="T887" s="421" t="s">
        <v>2120</v>
      </c>
      <c r="U887" s="421" t="s">
        <v>63</v>
      </c>
      <c r="V887" s="421" t="s">
        <v>74</v>
      </c>
      <c r="W887" s="421" t="s">
        <v>74</v>
      </c>
      <c r="X887" s="421" t="s">
        <v>74</v>
      </c>
    </row>
    <row r="888" spans="1:24" s="367" customFormat="1" ht="60" x14ac:dyDescent="0.25">
      <c r="A888" s="423"/>
      <c r="B888" s="389"/>
      <c r="C888" s="423"/>
      <c r="D888" s="390"/>
      <c r="E888" s="423" t="s">
        <v>2136</v>
      </c>
      <c r="F888" s="365" t="s">
        <v>5103</v>
      </c>
      <c r="G888" s="365" t="s">
        <v>5104</v>
      </c>
      <c r="H888" s="365" t="s">
        <v>5664</v>
      </c>
      <c r="I888" s="365" t="s">
        <v>5664</v>
      </c>
      <c r="J888" s="420" t="s">
        <v>581</v>
      </c>
      <c r="K888" s="420">
        <v>2</v>
      </c>
      <c r="L888" s="420" t="s">
        <v>63</v>
      </c>
      <c r="M888" s="420" t="s">
        <v>2083</v>
      </c>
      <c r="N888" s="420" t="s">
        <v>63</v>
      </c>
      <c r="O888" s="365" t="s">
        <v>411</v>
      </c>
      <c r="P888" s="365" t="s">
        <v>2846</v>
      </c>
      <c r="Q888" s="414" t="s">
        <v>5665</v>
      </c>
      <c r="R888" s="420" t="s">
        <v>2087</v>
      </c>
      <c r="S888" s="396" t="str">
        <f t="shared" si="16"/>
        <v>Consulta sobre si la persona participante se encuentra dentro del rango de edad de 13 - 17 años Adolescencia</v>
      </c>
      <c r="T888" s="421" t="s">
        <v>2120</v>
      </c>
      <c r="U888" s="421" t="s">
        <v>63</v>
      </c>
      <c r="V888" s="421" t="s">
        <v>74</v>
      </c>
      <c r="W888" s="421" t="s">
        <v>74</v>
      </c>
      <c r="X888" s="421" t="s">
        <v>74</v>
      </c>
    </row>
    <row r="889" spans="1:24" s="367" customFormat="1" ht="60" x14ac:dyDescent="0.25">
      <c r="A889" s="423"/>
      <c r="B889" s="389"/>
      <c r="C889" s="423"/>
      <c r="D889" s="390"/>
      <c r="E889" s="423" t="s">
        <v>2140</v>
      </c>
      <c r="F889" s="365" t="s">
        <v>5105</v>
      </c>
      <c r="G889" s="365" t="s">
        <v>5106</v>
      </c>
      <c r="H889" s="365" t="s">
        <v>5664</v>
      </c>
      <c r="I889" s="365" t="s">
        <v>5664</v>
      </c>
      <c r="J889" s="420" t="s">
        <v>581</v>
      </c>
      <c r="K889" s="420">
        <v>2</v>
      </c>
      <c r="L889" s="420" t="s">
        <v>63</v>
      </c>
      <c r="M889" s="420" t="s">
        <v>2083</v>
      </c>
      <c r="N889" s="420" t="s">
        <v>63</v>
      </c>
      <c r="O889" s="365" t="s">
        <v>411</v>
      </c>
      <c r="P889" s="365" t="s">
        <v>2846</v>
      </c>
      <c r="Q889" s="414" t="s">
        <v>5665</v>
      </c>
      <c r="R889" s="420" t="s">
        <v>2087</v>
      </c>
      <c r="S889" s="396" t="str">
        <f t="shared" si="16"/>
        <v>Consulta sobre si la persona participante se encuentra dentro del rango de edad de 18 - 28 años Juventud</v>
      </c>
      <c r="T889" s="421" t="s">
        <v>2120</v>
      </c>
      <c r="U889" s="421" t="s">
        <v>63</v>
      </c>
      <c r="V889" s="421" t="s">
        <v>74</v>
      </c>
      <c r="W889" s="421" t="s">
        <v>74</v>
      </c>
      <c r="X889" s="421" t="s">
        <v>74</v>
      </c>
    </row>
    <row r="890" spans="1:24" s="367" customFormat="1" ht="60" x14ac:dyDescent="0.25">
      <c r="A890" s="423"/>
      <c r="B890" s="389"/>
      <c r="C890" s="423"/>
      <c r="D890" s="390"/>
      <c r="E890" s="423" t="s">
        <v>2142</v>
      </c>
      <c r="F890" s="365" t="s">
        <v>5107</v>
      </c>
      <c r="G890" s="365" t="s">
        <v>5108</v>
      </c>
      <c r="H890" s="365" t="s">
        <v>5664</v>
      </c>
      <c r="I890" s="365" t="s">
        <v>5664</v>
      </c>
      <c r="J890" s="420" t="s">
        <v>581</v>
      </c>
      <c r="K890" s="420">
        <v>2</v>
      </c>
      <c r="L890" s="420" t="s">
        <v>63</v>
      </c>
      <c r="M890" s="420" t="s">
        <v>2083</v>
      </c>
      <c r="N890" s="420" t="s">
        <v>63</v>
      </c>
      <c r="O890" s="365" t="s">
        <v>411</v>
      </c>
      <c r="P890" s="365" t="s">
        <v>2846</v>
      </c>
      <c r="Q890" s="414" t="s">
        <v>5665</v>
      </c>
      <c r="R890" s="420" t="s">
        <v>2087</v>
      </c>
      <c r="S890" s="396" t="str">
        <f t="shared" si="16"/>
        <v>Consulta sobre si la persona participante se encuentra dentro del rango de edad de 29 - 59 años Adultez</v>
      </c>
      <c r="T890" s="421" t="s">
        <v>2120</v>
      </c>
      <c r="U890" s="421" t="s">
        <v>63</v>
      </c>
      <c r="V890" s="421" t="s">
        <v>74</v>
      </c>
      <c r="W890" s="421" t="s">
        <v>74</v>
      </c>
      <c r="X890" s="421" t="s">
        <v>74</v>
      </c>
    </row>
    <row r="891" spans="1:24" s="367" customFormat="1" ht="60" x14ac:dyDescent="0.25">
      <c r="A891" s="423"/>
      <c r="B891" s="389"/>
      <c r="C891" s="423"/>
      <c r="D891" s="390"/>
      <c r="E891" s="423" t="s">
        <v>2178</v>
      </c>
      <c r="F891" s="365" t="s">
        <v>5109</v>
      </c>
      <c r="G891" s="365" t="s">
        <v>5110</v>
      </c>
      <c r="H891" s="365" t="s">
        <v>5664</v>
      </c>
      <c r="I891" s="365" t="s">
        <v>5664</v>
      </c>
      <c r="J891" s="420" t="s">
        <v>581</v>
      </c>
      <c r="K891" s="420">
        <v>2</v>
      </c>
      <c r="L891" s="420" t="s">
        <v>63</v>
      </c>
      <c r="M891" s="420" t="s">
        <v>2083</v>
      </c>
      <c r="N891" s="420" t="s">
        <v>63</v>
      </c>
      <c r="O891" s="365" t="s">
        <v>411</v>
      </c>
      <c r="P891" s="365" t="s">
        <v>2846</v>
      </c>
      <c r="Q891" s="414" t="s">
        <v>5665</v>
      </c>
      <c r="R891" s="420" t="s">
        <v>2087</v>
      </c>
      <c r="S891" s="396" t="str">
        <f t="shared" si="16"/>
        <v>Consulta sobre si la persona participante se encuentra dentro del rango de edad de 60 años o más. Personas Mayores</v>
      </c>
      <c r="T891" s="421" t="s">
        <v>2120</v>
      </c>
      <c r="U891" s="421" t="s">
        <v>63</v>
      </c>
      <c r="V891" s="421" t="s">
        <v>74</v>
      </c>
      <c r="W891" s="421" t="s">
        <v>74</v>
      </c>
      <c r="X891" s="421" t="s">
        <v>74</v>
      </c>
    </row>
    <row r="892" spans="1:24" s="367" customFormat="1" ht="60" x14ac:dyDescent="0.25">
      <c r="A892" s="423"/>
      <c r="B892" s="389"/>
      <c r="C892" s="423"/>
      <c r="D892" s="390"/>
      <c r="E892" s="423" t="s">
        <v>2181</v>
      </c>
      <c r="F892" s="365" t="s">
        <v>5111</v>
      </c>
      <c r="G892" s="365" t="s">
        <v>5112</v>
      </c>
      <c r="H892" s="365" t="s">
        <v>5664</v>
      </c>
      <c r="I892" s="365" t="s">
        <v>5664</v>
      </c>
      <c r="J892" s="420" t="s">
        <v>581</v>
      </c>
      <c r="K892" s="420">
        <v>2</v>
      </c>
      <c r="L892" s="420" t="s">
        <v>63</v>
      </c>
      <c r="M892" s="420" t="s">
        <v>2083</v>
      </c>
      <c r="N892" s="420" t="s">
        <v>63</v>
      </c>
      <c r="O892" s="365" t="s">
        <v>411</v>
      </c>
      <c r="P892" s="365" t="s">
        <v>2846</v>
      </c>
      <c r="Q892" s="414" t="s">
        <v>5665</v>
      </c>
      <c r="R892" s="420" t="s">
        <v>2087</v>
      </c>
      <c r="S892" s="396" t="str">
        <f t="shared" si="16"/>
        <v>Consulta sobre si la persona participante se encuentra dentro de algún rango de edad o no desea identificar dicho dato</v>
      </c>
      <c r="T892" s="421" t="s">
        <v>2120</v>
      </c>
      <c r="U892" s="421" t="s">
        <v>63</v>
      </c>
      <c r="V892" s="421" t="s">
        <v>74</v>
      </c>
      <c r="W892" s="421" t="s">
        <v>74</v>
      </c>
      <c r="X892" s="421" t="s">
        <v>74</v>
      </c>
    </row>
    <row r="893" spans="1:24" s="367" customFormat="1" ht="60" x14ac:dyDescent="0.25">
      <c r="A893" s="423"/>
      <c r="B893" s="389"/>
      <c r="C893" s="423"/>
      <c r="D893" s="390"/>
      <c r="E893" s="423" t="s">
        <v>2186</v>
      </c>
      <c r="F893" s="365" t="s">
        <v>5113</v>
      </c>
      <c r="G893" s="365" t="s">
        <v>5114</v>
      </c>
      <c r="H893" s="365" t="s">
        <v>5664</v>
      </c>
      <c r="I893" s="365" t="s">
        <v>5664</v>
      </c>
      <c r="J893" s="420" t="s">
        <v>581</v>
      </c>
      <c r="K893" s="420">
        <v>1</v>
      </c>
      <c r="L893" s="420" t="s">
        <v>63</v>
      </c>
      <c r="M893" s="420" t="s">
        <v>2083</v>
      </c>
      <c r="N893" s="420" t="s">
        <v>63</v>
      </c>
      <c r="O893" s="365" t="s">
        <v>411</v>
      </c>
      <c r="P893" s="365" t="s">
        <v>2846</v>
      </c>
      <c r="Q893" s="414" t="s">
        <v>5665</v>
      </c>
      <c r="R893" s="420" t="s">
        <v>2087</v>
      </c>
      <c r="S893" s="396" t="str">
        <f t="shared" si="16"/>
        <v>Consulta sobre si la persona participante es mujer</v>
      </c>
      <c r="T893" s="421" t="s">
        <v>2093</v>
      </c>
      <c r="U893" s="421" t="s">
        <v>63</v>
      </c>
      <c r="V893" s="421" t="s">
        <v>74</v>
      </c>
      <c r="W893" s="421" t="s">
        <v>74</v>
      </c>
      <c r="X893" s="421" t="s">
        <v>74</v>
      </c>
    </row>
    <row r="894" spans="1:24" s="367" customFormat="1" ht="60" x14ac:dyDescent="0.25">
      <c r="A894" s="423"/>
      <c r="B894" s="389"/>
      <c r="C894" s="423"/>
      <c r="D894" s="390"/>
      <c r="E894" s="423" t="s">
        <v>2191</v>
      </c>
      <c r="F894" s="365" t="s">
        <v>5115</v>
      </c>
      <c r="G894" s="365" t="s">
        <v>5116</v>
      </c>
      <c r="H894" s="365" t="s">
        <v>5664</v>
      </c>
      <c r="I894" s="365" t="s">
        <v>5664</v>
      </c>
      <c r="J894" s="420" t="s">
        <v>581</v>
      </c>
      <c r="K894" s="420">
        <v>1</v>
      </c>
      <c r="L894" s="420" t="s">
        <v>63</v>
      </c>
      <c r="M894" s="420" t="s">
        <v>2083</v>
      </c>
      <c r="N894" s="420" t="s">
        <v>63</v>
      </c>
      <c r="O894" s="365" t="s">
        <v>411</v>
      </c>
      <c r="P894" s="365" t="s">
        <v>2846</v>
      </c>
      <c r="Q894" s="414" t="s">
        <v>5665</v>
      </c>
      <c r="R894" s="420" t="s">
        <v>2087</v>
      </c>
      <c r="S894" s="396" t="str">
        <f t="shared" si="16"/>
        <v>Consulta sobre si la persona participante es hombre</v>
      </c>
      <c r="T894" s="421" t="s">
        <v>2093</v>
      </c>
      <c r="U894" s="421" t="s">
        <v>63</v>
      </c>
      <c r="V894" s="421" t="s">
        <v>74</v>
      </c>
      <c r="W894" s="421" t="s">
        <v>74</v>
      </c>
      <c r="X894" s="421" t="s">
        <v>74</v>
      </c>
    </row>
    <row r="895" spans="1:24" s="367" customFormat="1" ht="60" x14ac:dyDescent="0.25">
      <c r="A895" s="423"/>
      <c r="B895" s="389"/>
      <c r="C895" s="423"/>
      <c r="D895" s="390"/>
      <c r="E895" s="423" t="s">
        <v>2196</v>
      </c>
      <c r="F895" s="365" t="s">
        <v>5117</v>
      </c>
      <c r="G895" s="365" t="s">
        <v>5118</v>
      </c>
      <c r="H895" s="365" t="s">
        <v>5664</v>
      </c>
      <c r="I895" s="365" t="s">
        <v>5664</v>
      </c>
      <c r="J895" s="420" t="s">
        <v>581</v>
      </c>
      <c r="K895" s="420">
        <v>1</v>
      </c>
      <c r="L895" s="420" t="s">
        <v>63</v>
      </c>
      <c r="M895" s="420" t="s">
        <v>2083</v>
      </c>
      <c r="N895" s="420" t="s">
        <v>63</v>
      </c>
      <c r="O895" s="365" t="s">
        <v>411</v>
      </c>
      <c r="P895" s="365" t="s">
        <v>2846</v>
      </c>
      <c r="Q895" s="414" t="s">
        <v>5665</v>
      </c>
      <c r="R895" s="420" t="s">
        <v>2087</v>
      </c>
      <c r="S895" s="396" t="str">
        <f t="shared" si="16"/>
        <v>Consulta sobre si la persona participante es intersexual</v>
      </c>
      <c r="T895" s="421" t="s">
        <v>2093</v>
      </c>
      <c r="U895" s="421" t="s">
        <v>63</v>
      </c>
      <c r="V895" s="421" t="s">
        <v>74</v>
      </c>
      <c r="W895" s="421" t="s">
        <v>74</v>
      </c>
      <c r="X895" s="421" t="s">
        <v>74</v>
      </c>
    </row>
    <row r="896" spans="1:24" s="367" customFormat="1" ht="60" x14ac:dyDescent="0.25">
      <c r="A896" s="423"/>
      <c r="B896" s="389"/>
      <c r="C896" s="423"/>
      <c r="D896" s="390"/>
      <c r="E896" s="423" t="s">
        <v>2199</v>
      </c>
      <c r="F896" s="365" t="s">
        <v>5119</v>
      </c>
      <c r="G896" s="365" t="s">
        <v>5120</v>
      </c>
      <c r="H896" s="365" t="s">
        <v>5664</v>
      </c>
      <c r="I896" s="365" t="s">
        <v>5664</v>
      </c>
      <c r="J896" s="420" t="s">
        <v>581</v>
      </c>
      <c r="K896" s="420">
        <v>1</v>
      </c>
      <c r="L896" s="420" t="s">
        <v>63</v>
      </c>
      <c r="M896" s="420" t="s">
        <v>2083</v>
      </c>
      <c r="N896" s="420" t="s">
        <v>63</v>
      </c>
      <c r="O896" s="365" t="s">
        <v>411</v>
      </c>
      <c r="P896" s="365" t="s">
        <v>2846</v>
      </c>
      <c r="Q896" s="414" t="s">
        <v>5665</v>
      </c>
      <c r="R896" s="420" t="s">
        <v>2087</v>
      </c>
      <c r="S896" s="396" t="str">
        <f t="shared" si="16"/>
        <v>Consulta sobre si la persona participante pertenece a la étnia indígena</v>
      </c>
      <c r="T896" s="421" t="s">
        <v>2093</v>
      </c>
      <c r="U896" s="421" t="s">
        <v>63</v>
      </c>
      <c r="V896" s="421" t="s">
        <v>74</v>
      </c>
      <c r="W896" s="421" t="s">
        <v>74</v>
      </c>
      <c r="X896" s="421" t="s">
        <v>74</v>
      </c>
    </row>
    <row r="897" spans="1:24" s="367" customFormat="1" ht="60" x14ac:dyDescent="0.25">
      <c r="A897" s="423"/>
      <c r="B897" s="389"/>
      <c r="C897" s="423"/>
      <c r="D897" s="390"/>
      <c r="E897" s="423" t="s">
        <v>2204</v>
      </c>
      <c r="F897" s="365" t="s">
        <v>5121</v>
      </c>
      <c r="G897" s="365" t="s">
        <v>5122</v>
      </c>
      <c r="H897" s="365" t="s">
        <v>5664</v>
      </c>
      <c r="I897" s="365" t="s">
        <v>5664</v>
      </c>
      <c r="J897" s="420" t="s">
        <v>581</v>
      </c>
      <c r="K897" s="420">
        <v>1</v>
      </c>
      <c r="L897" s="420" t="s">
        <v>63</v>
      </c>
      <c r="M897" s="420" t="s">
        <v>2083</v>
      </c>
      <c r="N897" s="420" t="s">
        <v>63</v>
      </c>
      <c r="O897" s="365" t="s">
        <v>411</v>
      </c>
      <c r="P897" s="365" t="s">
        <v>2846</v>
      </c>
      <c r="Q897" s="414" t="s">
        <v>5665</v>
      </c>
      <c r="R897" s="420" t="s">
        <v>2087</v>
      </c>
      <c r="S897" s="396" t="str">
        <f t="shared" si="16"/>
        <v>Consulta sobre si la persona participante pertenece a la étnia afro</v>
      </c>
      <c r="T897" s="421" t="s">
        <v>2093</v>
      </c>
      <c r="U897" s="421" t="s">
        <v>63</v>
      </c>
      <c r="V897" s="421" t="s">
        <v>74</v>
      </c>
      <c r="W897" s="421" t="s">
        <v>74</v>
      </c>
      <c r="X897" s="421" t="s">
        <v>74</v>
      </c>
    </row>
    <row r="898" spans="1:24" s="367" customFormat="1" ht="60" x14ac:dyDescent="0.25">
      <c r="A898" s="423"/>
      <c r="B898" s="389"/>
      <c r="C898" s="423"/>
      <c r="D898" s="390"/>
      <c r="E898" s="423" t="s">
        <v>2280</v>
      </c>
      <c r="F898" s="365" t="s">
        <v>5123</v>
      </c>
      <c r="G898" s="365" t="s">
        <v>5124</v>
      </c>
      <c r="H898" s="365" t="s">
        <v>5664</v>
      </c>
      <c r="I898" s="365" t="s">
        <v>5664</v>
      </c>
      <c r="J898" s="420" t="s">
        <v>581</v>
      </c>
      <c r="K898" s="420">
        <v>1</v>
      </c>
      <c r="L898" s="420" t="s">
        <v>63</v>
      </c>
      <c r="M898" s="420" t="s">
        <v>2083</v>
      </c>
      <c r="N898" s="420" t="s">
        <v>63</v>
      </c>
      <c r="O898" s="365" t="s">
        <v>411</v>
      </c>
      <c r="P898" s="365" t="s">
        <v>2846</v>
      </c>
      <c r="Q898" s="414" t="s">
        <v>5665</v>
      </c>
      <c r="R898" s="420" t="s">
        <v>2087</v>
      </c>
      <c r="S898" s="396" t="str">
        <f t="shared" si="16"/>
        <v>Consulta sobre si la persona participante pertenece a la étnia palenqueros y palenqueras</v>
      </c>
      <c r="T898" s="421" t="s">
        <v>2093</v>
      </c>
      <c r="U898" s="421" t="s">
        <v>63</v>
      </c>
      <c r="V898" s="421" t="s">
        <v>74</v>
      </c>
      <c r="W898" s="421" t="s">
        <v>74</v>
      </c>
      <c r="X898" s="421" t="s">
        <v>74</v>
      </c>
    </row>
    <row r="899" spans="1:24" s="367" customFormat="1" ht="60" x14ac:dyDescent="0.25">
      <c r="A899" s="423"/>
      <c r="B899" s="389"/>
      <c r="C899" s="423"/>
      <c r="D899" s="390"/>
      <c r="E899" s="423" t="s">
        <v>2282</v>
      </c>
      <c r="F899" s="365" t="s">
        <v>5125</v>
      </c>
      <c r="G899" s="365" t="s">
        <v>5126</v>
      </c>
      <c r="H899" s="365" t="s">
        <v>5664</v>
      </c>
      <c r="I899" s="365" t="s">
        <v>5664</v>
      </c>
      <c r="J899" s="420" t="s">
        <v>581</v>
      </c>
      <c r="K899" s="420">
        <v>1</v>
      </c>
      <c r="L899" s="420" t="s">
        <v>63</v>
      </c>
      <c r="M899" s="420" t="s">
        <v>2083</v>
      </c>
      <c r="N899" s="420" t="s">
        <v>63</v>
      </c>
      <c r="O899" s="365" t="s">
        <v>411</v>
      </c>
      <c r="P899" s="365" t="s">
        <v>2846</v>
      </c>
      <c r="Q899" s="414" t="s">
        <v>5665</v>
      </c>
      <c r="R899" s="420" t="s">
        <v>2087</v>
      </c>
      <c r="S899" s="396" t="str">
        <f t="shared" si="16"/>
        <v>Consulta sobre si la persona participante pertenece a la étnia raizal</v>
      </c>
      <c r="T899" s="421" t="s">
        <v>2093</v>
      </c>
      <c r="U899" s="421" t="s">
        <v>63</v>
      </c>
      <c r="V899" s="421" t="s">
        <v>74</v>
      </c>
      <c r="W899" s="421" t="s">
        <v>74</v>
      </c>
      <c r="X899" s="421" t="s">
        <v>74</v>
      </c>
    </row>
    <row r="900" spans="1:24" s="367" customFormat="1" ht="60" x14ac:dyDescent="0.25">
      <c r="A900" s="423"/>
      <c r="B900" s="389"/>
      <c r="C900" s="423"/>
      <c r="D900" s="390"/>
      <c r="E900" s="423" t="s">
        <v>2284</v>
      </c>
      <c r="F900" s="365" t="s">
        <v>5127</v>
      </c>
      <c r="G900" s="365" t="s">
        <v>5128</v>
      </c>
      <c r="H900" s="365" t="s">
        <v>5664</v>
      </c>
      <c r="I900" s="365" t="s">
        <v>5664</v>
      </c>
      <c r="J900" s="420" t="s">
        <v>581</v>
      </c>
      <c r="K900" s="420">
        <v>1</v>
      </c>
      <c r="L900" s="420" t="s">
        <v>63</v>
      </c>
      <c r="M900" s="420" t="s">
        <v>2083</v>
      </c>
      <c r="N900" s="420" t="s">
        <v>63</v>
      </c>
      <c r="O900" s="365" t="s">
        <v>411</v>
      </c>
      <c r="P900" s="365" t="s">
        <v>2846</v>
      </c>
      <c r="Q900" s="414" t="s">
        <v>5665</v>
      </c>
      <c r="R900" s="420" t="s">
        <v>2087</v>
      </c>
      <c r="S900" s="396" t="str">
        <f t="shared" si="16"/>
        <v>Consulta sobre si la persona participante pertenece a la étnia Rrom</v>
      </c>
      <c r="T900" s="421" t="s">
        <v>2093</v>
      </c>
      <c r="U900" s="421" t="s">
        <v>63</v>
      </c>
      <c r="V900" s="421" t="s">
        <v>74</v>
      </c>
      <c r="W900" s="421" t="s">
        <v>74</v>
      </c>
      <c r="X900" s="421" t="s">
        <v>74</v>
      </c>
    </row>
    <row r="901" spans="1:24" s="367" customFormat="1" ht="60" x14ac:dyDescent="0.25">
      <c r="A901" s="423"/>
      <c r="B901" s="389"/>
      <c r="C901" s="423"/>
      <c r="D901" s="390"/>
      <c r="E901" s="423" t="s">
        <v>2286</v>
      </c>
      <c r="F901" s="365" t="s">
        <v>5129</v>
      </c>
      <c r="G901" s="365" t="s">
        <v>5130</v>
      </c>
      <c r="H901" s="365" t="s">
        <v>5664</v>
      </c>
      <c r="I901" s="365" t="s">
        <v>5664</v>
      </c>
      <c r="J901" s="420" t="s">
        <v>581</v>
      </c>
      <c r="K901" s="420">
        <v>1</v>
      </c>
      <c r="L901" s="420" t="s">
        <v>63</v>
      </c>
      <c r="M901" s="420" t="s">
        <v>2083</v>
      </c>
      <c r="N901" s="420" t="s">
        <v>63</v>
      </c>
      <c r="O901" s="365" t="s">
        <v>411</v>
      </c>
      <c r="P901" s="365" t="s">
        <v>2846</v>
      </c>
      <c r="Q901" s="414" t="s">
        <v>5665</v>
      </c>
      <c r="R901" s="420" t="s">
        <v>2087</v>
      </c>
      <c r="S901" s="396" t="str">
        <f t="shared" si="16"/>
        <v>Consulta sobre si la persona participante pertenece a la étniao si no desea identificar grupo étnico</v>
      </c>
      <c r="T901" s="421" t="s">
        <v>2093</v>
      </c>
      <c r="U901" s="421" t="s">
        <v>63</v>
      </c>
      <c r="V901" s="421" t="s">
        <v>74</v>
      </c>
      <c r="W901" s="421" t="s">
        <v>74</v>
      </c>
      <c r="X901" s="421" t="s">
        <v>74</v>
      </c>
    </row>
    <row r="902" spans="1:24" s="367" customFormat="1" ht="60" x14ac:dyDescent="0.25">
      <c r="A902" s="423"/>
      <c r="B902" s="389"/>
      <c r="C902" s="423"/>
      <c r="D902" s="390"/>
      <c r="E902" s="423" t="s">
        <v>2288</v>
      </c>
      <c r="F902" s="365" t="s">
        <v>5131</v>
      </c>
      <c r="G902" s="365" t="s">
        <v>5132</v>
      </c>
      <c r="H902" s="365" t="s">
        <v>5664</v>
      </c>
      <c r="I902" s="365" t="s">
        <v>5664</v>
      </c>
      <c r="J902" s="420" t="s">
        <v>581</v>
      </c>
      <c r="K902" s="420">
        <v>1</v>
      </c>
      <c r="L902" s="420" t="s">
        <v>63</v>
      </c>
      <c r="M902" s="420" t="s">
        <v>2083</v>
      </c>
      <c r="N902" s="420" t="s">
        <v>63</v>
      </c>
      <c r="O902" s="365" t="s">
        <v>411</v>
      </c>
      <c r="P902" s="365" t="s">
        <v>2846</v>
      </c>
      <c r="Q902" s="414" t="s">
        <v>5665</v>
      </c>
      <c r="R902" s="420" t="s">
        <v>2087</v>
      </c>
      <c r="S902" s="396" t="str">
        <f t="shared" si="16"/>
        <v>Consulta sobre si la persona participante pertenece al sector LGBTI TRANSGÉNERO</v>
      </c>
      <c r="T902" s="421" t="s">
        <v>2093</v>
      </c>
      <c r="U902" s="421" t="s">
        <v>63</v>
      </c>
      <c r="V902" s="421" t="s">
        <v>74</v>
      </c>
      <c r="W902" s="421" t="s">
        <v>74</v>
      </c>
      <c r="X902" s="421" t="s">
        <v>74</v>
      </c>
    </row>
    <row r="903" spans="1:24" s="367" customFormat="1" ht="60" x14ac:dyDescent="0.25">
      <c r="A903" s="423"/>
      <c r="B903" s="389"/>
      <c r="C903" s="423"/>
      <c r="D903" s="390"/>
      <c r="E903" s="423" t="s">
        <v>2290</v>
      </c>
      <c r="F903" s="365" t="s">
        <v>5133</v>
      </c>
      <c r="G903" s="365" t="s">
        <v>5134</v>
      </c>
      <c r="H903" s="365" t="s">
        <v>5664</v>
      </c>
      <c r="I903" s="365" t="s">
        <v>5664</v>
      </c>
      <c r="J903" s="420" t="s">
        <v>581</v>
      </c>
      <c r="K903" s="420">
        <v>1</v>
      </c>
      <c r="L903" s="420" t="s">
        <v>63</v>
      </c>
      <c r="M903" s="420" t="s">
        <v>2083</v>
      </c>
      <c r="N903" s="420" t="s">
        <v>63</v>
      </c>
      <c r="O903" s="365" t="s">
        <v>411</v>
      </c>
      <c r="P903" s="365" t="s">
        <v>2846</v>
      </c>
      <c r="Q903" s="414" t="s">
        <v>5665</v>
      </c>
      <c r="R903" s="420" t="s">
        <v>2087</v>
      </c>
      <c r="S903" s="396" t="str">
        <f t="shared" si="16"/>
        <v>Consulta sobre si la persona participante pertenece al sector LGBTI LESBIANAS</v>
      </c>
      <c r="T903" s="421" t="s">
        <v>2093</v>
      </c>
      <c r="U903" s="421" t="s">
        <v>63</v>
      </c>
      <c r="V903" s="421" t="s">
        <v>74</v>
      </c>
      <c r="W903" s="421" t="s">
        <v>74</v>
      </c>
      <c r="X903" s="421" t="s">
        <v>74</v>
      </c>
    </row>
    <row r="904" spans="1:24" s="367" customFormat="1" ht="60" x14ac:dyDescent="0.25">
      <c r="A904" s="423"/>
      <c r="B904" s="389"/>
      <c r="C904" s="423"/>
      <c r="D904" s="390"/>
      <c r="E904" s="423" t="s">
        <v>2292</v>
      </c>
      <c r="F904" s="365" t="s">
        <v>5135</v>
      </c>
      <c r="G904" s="365" t="s">
        <v>5136</v>
      </c>
      <c r="H904" s="365" t="s">
        <v>5664</v>
      </c>
      <c r="I904" s="365" t="s">
        <v>5664</v>
      </c>
      <c r="J904" s="420" t="s">
        <v>581</v>
      </c>
      <c r="K904" s="420">
        <v>1</v>
      </c>
      <c r="L904" s="420" t="s">
        <v>63</v>
      </c>
      <c r="M904" s="420" t="s">
        <v>2083</v>
      </c>
      <c r="N904" s="420" t="s">
        <v>63</v>
      </c>
      <c r="O904" s="365" t="s">
        <v>411</v>
      </c>
      <c r="P904" s="365" t="s">
        <v>2846</v>
      </c>
      <c r="Q904" s="414" t="s">
        <v>5665</v>
      </c>
      <c r="R904" s="420" t="s">
        <v>2087</v>
      </c>
      <c r="S904" s="396" t="str">
        <f t="shared" si="16"/>
        <v>Consulta sobre si la persona participante pertenece al sector LGBTI INTERSEXUALES</v>
      </c>
      <c r="T904" s="421" t="s">
        <v>2093</v>
      </c>
      <c r="U904" s="421" t="s">
        <v>63</v>
      </c>
      <c r="V904" s="421" t="s">
        <v>74</v>
      </c>
      <c r="W904" s="421" t="s">
        <v>74</v>
      </c>
      <c r="X904" s="421" t="s">
        <v>74</v>
      </c>
    </row>
    <row r="905" spans="1:24" s="367" customFormat="1" ht="60" x14ac:dyDescent="0.25">
      <c r="A905" s="423"/>
      <c r="B905" s="389"/>
      <c r="C905" s="423"/>
      <c r="D905" s="390"/>
      <c r="E905" s="423" t="s">
        <v>2294</v>
      </c>
      <c r="F905" s="365" t="s">
        <v>5137</v>
      </c>
      <c r="G905" s="365" t="s">
        <v>5138</v>
      </c>
      <c r="H905" s="365" t="s">
        <v>5664</v>
      </c>
      <c r="I905" s="365" t="s">
        <v>5664</v>
      </c>
      <c r="J905" s="420" t="s">
        <v>581</v>
      </c>
      <c r="K905" s="420">
        <v>1</v>
      </c>
      <c r="L905" s="420" t="s">
        <v>63</v>
      </c>
      <c r="M905" s="420" t="s">
        <v>2083</v>
      </c>
      <c r="N905" s="420" t="s">
        <v>63</v>
      </c>
      <c r="O905" s="365" t="s">
        <v>411</v>
      </c>
      <c r="P905" s="365" t="s">
        <v>2846</v>
      </c>
      <c r="Q905" s="414" t="s">
        <v>5665</v>
      </c>
      <c r="R905" s="420" t="s">
        <v>2087</v>
      </c>
      <c r="S905" s="396" t="str">
        <f t="shared" si="16"/>
        <v>Consulta sobre si la persona participante pertenece al sector LGBTI GAYS</v>
      </c>
      <c r="T905" s="421" t="s">
        <v>2093</v>
      </c>
      <c r="U905" s="421" t="s">
        <v>63</v>
      </c>
      <c r="V905" s="421" t="s">
        <v>74</v>
      </c>
      <c r="W905" s="421" t="s">
        <v>74</v>
      </c>
      <c r="X905" s="421" t="s">
        <v>74</v>
      </c>
    </row>
    <row r="906" spans="1:24" s="367" customFormat="1" ht="60" x14ac:dyDescent="0.25">
      <c r="A906" s="423"/>
      <c r="B906" s="389"/>
      <c r="C906" s="423"/>
      <c r="D906" s="390"/>
      <c r="E906" s="423" t="s">
        <v>2296</v>
      </c>
      <c r="F906" s="365" t="s">
        <v>5139</v>
      </c>
      <c r="G906" s="365" t="s">
        <v>5140</v>
      </c>
      <c r="H906" s="365" t="s">
        <v>5664</v>
      </c>
      <c r="I906" s="365" t="s">
        <v>5664</v>
      </c>
      <c r="J906" s="420" t="s">
        <v>581</v>
      </c>
      <c r="K906" s="420">
        <v>1</v>
      </c>
      <c r="L906" s="420" t="s">
        <v>63</v>
      </c>
      <c r="M906" s="420" t="s">
        <v>2083</v>
      </c>
      <c r="N906" s="420" t="s">
        <v>63</v>
      </c>
      <c r="O906" s="365" t="s">
        <v>411</v>
      </c>
      <c r="P906" s="365" t="s">
        <v>2846</v>
      </c>
      <c r="Q906" s="414" t="s">
        <v>5665</v>
      </c>
      <c r="R906" s="420" t="s">
        <v>2087</v>
      </c>
      <c r="S906" s="396" t="str">
        <f t="shared" si="16"/>
        <v>Consulta sobre si la persona participante pertenece al sector LGBTI BISEXUALES</v>
      </c>
      <c r="T906" s="421" t="s">
        <v>2093</v>
      </c>
      <c r="U906" s="421" t="s">
        <v>63</v>
      </c>
      <c r="V906" s="421" t="s">
        <v>74</v>
      </c>
      <c r="W906" s="421" t="s">
        <v>74</v>
      </c>
      <c r="X906" s="421" t="s">
        <v>74</v>
      </c>
    </row>
    <row r="907" spans="1:24" s="367" customFormat="1" ht="60" x14ac:dyDescent="0.25">
      <c r="A907" s="423"/>
      <c r="B907" s="389"/>
      <c r="C907" s="423"/>
      <c r="D907" s="390"/>
      <c r="E907" s="423" t="s">
        <v>2297</v>
      </c>
      <c r="F907" s="365" t="s">
        <v>5141</v>
      </c>
      <c r="G907" s="365" t="s">
        <v>5142</v>
      </c>
      <c r="H907" s="365" t="s">
        <v>5664</v>
      </c>
      <c r="I907" s="365" t="s">
        <v>5664</v>
      </c>
      <c r="J907" s="420" t="s">
        <v>581</v>
      </c>
      <c r="K907" s="420">
        <v>1</v>
      </c>
      <c r="L907" s="420" t="s">
        <v>63</v>
      </c>
      <c r="M907" s="420" t="s">
        <v>2083</v>
      </c>
      <c r="N907" s="420" t="s">
        <v>63</v>
      </c>
      <c r="O907" s="365" t="s">
        <v>411</v>
      </c>
      <c r="P907" s="365" t="s">
        <v>2846</v>
      </c>
      <c r="Q907" s="414" t="s">
        <v>5665</v>
      </c>
      <c r="R907" s="420" t="s">
        <v>2087</v>
      </c>
      <c r="S907" s="396" t="str">
        <f t="shared" si="16"/>
        <v>Consulta sobre si la persona participante pertenece cuenta con la  CONDICIÓN POBLACIONAL: FAMILIAS</v>
      </c>
      <c r="T907" s="421" t="s">
        <v>2093</v>
      </c>
      <c r="U907" s="421" t="s">
        <v>63</v>
      </c>
      <c r="V907" s="421" t="s">
        <v>74</v>
      </c>
      <c r="W907" s="421" t="s">
        <v>74</v>
      </c>
      <c r="X907" s="421" t="s">
        <v>74</v>
      </c>
    </row>
    <row r="908" spans="1:24" s="367" customFormat="1" ht="60" x14ac:dyDescent="0.25">
      <c r="A908" s="423"/>
      <c r="B908" s="389"/>
      <c r="C908" s="423"/>
      <c r="D908" s="390"/>
      <c r="E908" s="423" t="s">
        <v>2300</v>
      </c>
      <c r="F908" s="365" t="s">
        <v>5143</v>
      </c>
      <c r="G908" s="365" t="s">
        <v>5144</v>
      </c>
      <c r="H908" s="365" t="s">
        <v>5664</v>
      </c>
      <c r="I908" s="365" t="s">
        <v>5664</v>
      </c>
      <c r="J908" s="420" t="s">
        <v>581</v>
      </c>
      <c r="K908" s="420">
        <v>1</v>
      </c>
      <c r="L908" s="420" t="s">
        <v>63</v>
      </c>
      <c r="M908" s="420" t="s">
        <v>2083</v>
      </c>
      <c r="N908" s="420" t="s">
        <v>63</v>
      </c>
      <c r="O908" s="365" t="s">
        <v>411</v>
      </c>
      <c r="P908" s="365" t="s">
        <v>2846</v>
      </c>
      <c r="Q908" s="414" t="s">
        <v>5665</v>
      </c>
      <c r="R908" s="420" t="s">
        <v>2087</v>
      </c>
      <c r="S908" s="396" t="str">
        <f t="shared" si="16"/>
        <v>Consulta sobre si la persona participante pertenece cuenta con la CONDICIÓN POBLACIONAL: VENDEDORES INFORMALES</v>
      </c>
      <c r="T908" s="421" t="s">
        <v>2093</v>
      </c>
      <c r="U908" s="421" t="s">
        <v>63</v>
      </c>
      <c r="V908" s="421" t="s">
        <v>74</v>
      </c>
      <c r="W908" s="421" t="s">
        <v>74</v>
      </c>
      <c r="X908" s="421" t="s">
        <v>74</v>
      </c>
    </row>
    <row r="909" spans="1:24" s="367" customFormat="1" ht="60" x14ac:dyDescent="0.25">
      <c r="A909" s="423"/>
      <c r="B909" s="389"/>
      <c r="C909" s="423"/>
      <c r="D909" s="390"/>
      <c r="E909" s="423" t="s">
        <v>2425</v>
      </c>
      <c r="F909" s="365" t="s">
        <v>5145</v>
      </c>
      <c r="G909" s="365" t="s">
        <v>5146</v>
      </c>
      <c r="H909" s="365" t="s">
        <v>5664</v>
      </c>
      <c r="I909" s="365" t="s">
        <v>5664</v>
      </c>
      <c r="J909" s="420" t="s">
        <v>581</v>
      </c>
      <c r="K909" s="420">
        <v>1</v>
      </c>
      <c r="L909" s="420" t="s">
        <v>63</v>
      </c>
      <c r="M909" s="420" t="s">
        <v>2083</v>
      </c>
      <c r="N909" s="420" t="s">
        <v>63</v>
      </c>
      <c r="O909" s="365" t="s">
        <v>411</v>
      </c>
      <c r="P909" s="365" t="s">
        <v>2846</v>
      </c>
      <c r="Q909" s="414" t="s">
        <v>5665</v>
      </c>
      <c r="R909" s="420" t="s">
        <v>2087</v>
      </c>
      <c r="S909" s="396" t="str">
        <f t="shared" si="16"/>
        <v>Consulta sobre si la persona participante pertenece cuenta con la CONDICIÓN POBLACIONAL: VICTIMAS DEL CONFLICTO ARMADO</v>
      </c>
      <c r="T909" s="421" t="s">
        <v>2093</v>
      </c>
      <c r="U909" s="421" t="s">
        <v>63</v>
      </c>
      <c r="V909" s="421" t="s">
        <v>74</v>
      </c>
      <c r="W909" s="421" t="s">
        <v>74</v>
      </c>
      <c r="X909" s="421" t="s">
        <v>74</v>
      </c>
    </row>
    <row r="910" spans="1:24" s="367" customFormat="1" ht="60" x14ac:dyDescent="0.25">
      <c r="A910" s="423"/>
      <c r="B910" s="389"/>
      <c r="C910" s="423"/>
      <c r="D910" s="390"/>
      <c r="E910" s="423" t="s">
        <v>2430</v>
      </c>
      <c r="F910" s="365" t="s">
        <v>5147</v>
      </c>
      <c r="G910" s="365" t="s">
        <v>5148</v>
      </c>
      <c r="H910" s="365" t="s">
        <v>5664</v>
      </c>
      <c r="I910" s="365" t="s">
        <v>5664</v>
      </c>
      <c r="J910" s="420" t="s">
        <v>581</v>
      </c>
      <c r="K910" s="420">
        <v>1</v>
      </c>
      <c r="L910" s="420" t="s">
        <v>63</v>
      </c>
      <c r="M910" s="420" t="s">
        <v>2083</v>
      </c>
      <c r="N910" s="420" t="s">
        <v>63</v>
      </c>
      <c r="O910" s="365" t="s">
        <v>411</v>
      </c>
      <c r="P910" s="365" t="s">
        <v>2846</v>
      </c>
      <c r="Q910" s="414" t="s">
        <v>5665</v>
      </c>
      <c r="R910" s="420" t="s">
        <v>2087</v>
      </c>
      <c r="S910" s="396" t="str">
        <f t="shared" si="16"/>
        <v>Consulta sobre si la persona participante pertenece cuenta con la CONDICIÓN POBLACIONAL: PERSONAS CON DISCAPACIDAD</v>
      </c>
      <c r="T910" s="421" t="s">
        <v>2093</v>
      </c>
      <c r="U910" s="421" t="s">
        <v>63</v>
      </c>
      <c r="V910" s="421" t="s">
        <v>74</v>
      </c>
      <c r="W910" s="421" t="s">
        <v>74</v>
      </c>
      <c r="X910" s="421" t="s">
        <v>74</v>
      </c>
    </row>
    <row r="911" spans="1:24" s="367" customFormat="1" ht="60" x14ac:dyDescent="0.25">
      <c r="A911" s="423"/>
      <c r="B911" s="389"/>
      <c r="C911" s="423"/>
      <c r="D911" s="390"/>
      <c r="E911" s="423" t="s">
        <v>2434</v>
      </c>
      <c r="F911" s="365" t="s">
        <v>5149</v>
      </c>
      <c r="G911" s="365" t="s">
        <v>5150</v>
      </c>
      <c r="H911" s="365" t="s">
        <v>5664</v>
      </c>
      <c r="I911" s="365" t="s">
        <v>5664</v>
      </c>
      <c r="J911" s="420" t="s">
        <v>581</v>
      </c>
      <c r="K911" s="420">
        <v>1</v>
      </c>
      <c r="L911" s="420" t="s">
        <v>63</v>
      </c>
      <c r="M911" s="420" t="s">
        <v>2083</v>
      </c>
      <c r="N911" s="420" t="s">
        <v>63</v>
      </c>
      <c r="O911" s="365" t="s">
        <v>411</v>
      </c>
      <c r="P911" s="365" t="s">
        <v>2846</v>
      </c>
      <c r="Q911" s="414" t="s">
        <v>5665</v>
      </c>
      <c r="R911" s="420" t="s">
        <v>2087</v>
      </c>
      <c r="S911" s="396" t="str">
        <f t="shared" si="16"/>
        <v>Consulta sobre si la persona participante pertenece cuenta con la CONDICIÓN POBLACIONAL: PERSONAS EN PROCESO DE REINCORPORACIÓN</v>
      </c>
      <c r="T911" s="421" t="s">
        <v>2093</v>
      </c>
      <c r="U911" s="421" t="s">
        <v>63</v>
      </c>
      <c r="V911" s="421" t="s">
        <v>74</v>
      </c>
      <c r="W911" s="421" t="s">
        <v>74</v>
      </c>
      <c r="X911" s="421" t="s">
        <v>74</v>
      </c>
    </row>
    <row r="912" spans="1:24" s="367" customFormat="1" ht="60" x14ac:dyDescent="0.25">
      <c r="A912" s="423"/>
      <c r="B912" s="389"/>
      <c r="C912" s="423"/>
      <c r="D912" s="390"/>
      <c r="E912" s="423" t="s">
        <v>2439</v>
      </c>
      <c r="F912" s="365" t="s">
        <v>5151</v>
      </c>
      <c r="G912" s="365" t="s">
        <v>5152</v>
      </c>
      <c r="H912" s="365" t="s">
        <v>5664</v>
      </c>
      <c r="I912" s="365" t="s">
        <v>5664</v>
      </c>
      <c r="J912" s="420" t="s">
        <v>581</v>
      </c>
      <c r="K912" s="420">
        <v>1</v>
      </c>
      <c r="L912" s="420" t="s">
        <v>63</v>
      </c>
      <c r="M912" s="420" t="s">
        <v>2083</v>
      </c>
      <c r="N912" s="420" t="s">
        <v>63</v>
      </c>
      <c r="O912" s="365" t="s">
        <v>411</v>
      </c>
      <c r="P912" s="365" t="s">
        <v>2846</v>
      </c>
      <c r="Q912" s="414" t="s">
        <v>5665</v>
      </c>
      <c r="R912" s="420" t="s">
        <v>2087</v>
      </c>
      <c r="S912" s="396" t="str">
        <f t="shared" si="16"/>
        <v>Consulta sobre si la persona participante pertenece cuenta con la CONDICIÓN POBLACIONAL: MIGRANTES</v>
      </c>
      <c r="T912" s="421" t="s">
        <v>2093</v>
      </c>
      <c r="U912" s="421" t="s">
        <v>63</v>
      </c>
      <c r="V912" s="421" t="s">
        <v>74</v>
      </c>
      <c r="W912" s="421" t="s">
        <v>74</v>
      </c>
      <c r="X912" s="421" t="s">
        <v>74</v>
      </c>
    </row>
    <row r="913" spans="1:24" s="367" customFormat="1" ht="60" x14ac:dyDescent="0.25">
      <c r="A913" s="423"/>
      <c r="B913" s="389"/>
      <c r="C913" s="423"/>
      <c r="D913" s="390"/>
      <c r="E913" s="423" t="s">
        <v>2444</v>
      </c>
      <c r="F913" s="365" t="s">
        <v>5153</v>
      </c>
      <c r="G913" s="365" t="s">
        <v>5154</v>
      </c>
      <c r="H913" s="365" t="s">
        <v>5664</v>
      </c>
      <c r="I913" s="365" t="s">
        <v>5664</v>
      </c>
      <c r="J913" s="420" t="s">
        <v>581</v>
      </c>
      <c r="K913" s="420">
        <v>1</v>
      </c>
      <c r="L913" s="420" t="s">
        <v>63</v>
      </c>
      <c r="M913" s="420" t="s">
        <v>2083</v>
      </c>
      <c r="N913" s="420" t="s">
        <v>63</v>
      </c>
      <c r="O913" s="365" t="s">
        <v>411</v>
      </c>
      <c r="P913" s="365" t="s">
        <v>2846</v>
      </c>
      <c r="Q913" s="414" t="s">
        <v>5665</v>
      </c>
      <c r="R913" s="420" t="s">
        <v>2087</v>
      </c>
      <c r="S913" s="396" t="str">
        <f t="shared" si="16"/>
        <v>Consulta sobre si la persona participante pertenece cuenta con la CONDICIÓN POBLACIONAL: FENÓMENO DE HABITABILIDAD EN CALLE</v>
      </c>
      <c r="T913" s="421" t="s">
        <v>2093</v>
      </c>
      <c r="U913" s="421" t="s">
        <v>63</v>
      </c>
      <c r="V913" s="421" t="s">
        <v>74</v>
      </c>
      <c r="W913" s="421" t="s">
        <v>74</v>
      </c>
      <c r="X913" s="421" t="s">
        <v>74</v>
      </c>
    </row>
    <row r="914" spans="1:24" s="367" customFormat="1" ht="60" x14ac:dyDescent="0.25">
      <c r="A914" s="423"/>
      <c r="B914" s="389"/>
      <c r="C914" s="423"/>
      <c r="D914" s="390"/>
      <c r="E914" s="423" t="s">
        <v>2447</v>
      </c>
      <c r="F914" s="365" t="s">
        <v>5155</v>
      </c>
      <c r="G914" s="365" t="s">
        <v>5156</v>
      </c>
      <c r="H914" s="365" t="s">
        <v>5664</v>
      </c>
      <c r="I914" s="365" t="s">
        <v>5664</v>
      </c>
      <c r="J914" s="420" t="s">
        <v>63</v>
      </c>
      <c r="K914" s="420">
        <v>60</v>
      </c>
      <c r="L914" s="420" t="s">
        <v>63</v>
      </c>
      <c r="M914" s="420" t="s">
        <v>2083</v>
      </c>
      <c r="N914" s="420" t="s">
        <v>581</v>
      </c>
      <c r="O914" s="365" t="s">
        <v>5157</v>
      </c>
      <c r="P914" s="365" t="s">
        <v>2846</v>
      </c>
      <c r="Q914" s="414" t="s">
        <v>5665</v>
      </c>
      <c r="R914" s="420" t="s">
        <v>2087</v>
      </c>
      <c r="S914" s="396" t="str">
        <f t="shared" si="16"/>
        <v>Relaciona la actividad a la meta asociada al proyecto de inversión</v>
      </c>
      <c r="T914" s="421" t="s">
        <v>2093</v>
      </c>
      <c r="U914" s="421" t="s">
        <v>63</v>
      </c>
      <c r="V914" s="421" t="s">
        <v>74</v>
      </c>
      <c r="W914" s="421" t="s">
        <v>74</v>
      </c>
      <c r="X914" s="421" t="s">
        <v>74</v>
      </c>
    </row>
    <row r="915" spans="1:24" s="367" customFormat="1" ht="60" x14ac:dyDescent="0.25">
      <c r="A915" s="422" t="s">
        <v>807</v>
      </c>
      <c r="B915" s="415" t="s">
        <v>1295</v>
      </c>
      <c r="C915" s="422" t="s">
        <v>1671</v>
      </c>
      <c r="D915" s="381" t="s">
        <v>5233</v>
      </c>
      <c r="E915" s="422" t="s">
        <v>2080</v>
      </c>
      <c r="F915" s="400" t="s">
        <v>5087</v>
      </c>
      <c r="G915" s="400" t="s">
        <v>5088</v>
      </c>
      <c r="H915" s="400" t="s">
        <v>5664</v>
      </c>
      <c r="I915" s="400" t="s">
        <v>5664</v>
      </c>
      <c r="J915" s="416" t="s">
        <v>63</v>
      </c>
      <c r="K915" s="416">
        <v>120</v>
      </c>
      <c r="L915" s="416" t="s">
        <v>63</v>
      </c>
      <c r="M915" s="416" t="s">
        <v>2083</v>
      </c>
      <c r="N915" s="416" t="s">
        <v>63</v>
      </c>
      <c r="O915" s="400" t="s">
        <v>411</v>
      </c>
      <c r="P915" s="400" t="s">
        <v>2846</v>
      </c>
      <c r="Q915" s="417" t="s">
        <v>5665</v>
      </c>
      <c r="R915" s="416" t="s">
        <v>2087</v>
      </c>
      <c r="S915" s="385" t="str">
        <f t="shared" si="16"/>
        <v>Nombres y apellidos de la persona participante</v>
      </c>
      <c r="T915" s="418" t="s">
        <v>2093</v>
      </c>
      <c r="U915" s="418" t="s">
        <v>581</v>
      </c>
      <c r="V915" s="418" t="s">
        <v>2330</v>
      </c>
      <c r="W915" s="418" t="s">
        <v>63</v>
      </c>
      <c r="X915" s="418" t="s">
        <v>2331</v>
      </c>
    </row>
    <row r="916" spans="1:24" s="367" customFormat="1" ht="60" x14ac:dyDescent="0.25">
      <c r="A916" s="422"/>
      <c r="B916" s="415"/>
      <c r="C916" s="422"/>
      <c r="D916" s="381"/>
      <c r="E916" s="422" t="s">
        <v>2089</v>
      </c>
      <c r="F916" s="400" t="s">
        <v>5090</v>
      </c>
      <c r="G916" s="400" t="s">
        <v>5091</v>
      </c>
      <c r="H916" s="400" t="s">
        <v>5664</v>
      </c>
      <c r="I916" s="400" t="s">
        <v>5664</v>
      </c>
      <c r="J916" s="416" t="s">
        <v>63</v>
      </c>
      <c r="K916" s="416">
        <v>80</v>
      </c>
      <c r="L916" s="416" t="s">
        <v>63</v>
      </c>
      <c r="M916" s="416" t="s">
        <v>2083</v>
      </c>
      <c r="N916" s="416" t="s">
        <v>63</v>
      </c>
      <c r="O916" s="400" t="s">
        <v>411</v>
      </c>
      <c r="P916" s="400" t="s">
        <v>2846</v>
      </c>
      <c r="Q916" s="417" t="s">
        <v>5665</v>
      </c>
      <c r="R916" s="416" t="s">
        <v>2087</v>
      </c>
      <c r="S916" s="385" t="str">
        <f t="shared" si="16"/>
        <v>Correo electrónico de contacto</v>
      </c>
      <c r="T916" s="418" t="s">
        <v>2093</v>
      </c>
      <c r="U916" s="418" t="s">
        <v>581</v>
      </c>
      <c r="V916" s="418" t="s">
        <v>2330</v>
      </c>
      <c r="W916" s="418" t="s">
        <v>63</v>
      </c>
      <c r="X916" s="418" t="s">
        <v>2331</v>
      </c>
    </row>
    <row r="917" spans="1:24" s="367" customFormat="1" ht="60" x14ac:dyDescent="0.25">
      <c r="A917" s="422"/>
      <c r="B917" s="415"/>
      <c r="C917" s="422"/>
      <c r="D917" s="381"/>
      <c r="E917" s="422" t="s">
        <v>2094</v>
      </c>
      <c r="F917" s="400" t="s">
        <v>5092</v>
      </c>
      <c r="G917" s="400" t="s">
        <v>5093</v>
      </c>
      <c r="H917" s="400" t="s">
        <v>5664</v>
      </c>
      <c r="I917" s="400" t="s">
        <v>5664</v>
      </c>
      <c r="J917" s="416" t="s">
        <v>63</v>
      </c>
      <c r="K917" s="416">
        <v>20</v>
      </c>
      <c r="L917" s="416" t="s">
        <v>63</v>
      </c>
      <c r="M917" s="416" t="s">
        <v>2083</v>
      </c>
      <c r="N917" s="416" t="s">
        <v>63</v>
      </c>
      <c r="O917" s="400" t="s">
        <v>411</v>
      </c>
      <c r="P917" s="400" t="s">
        <v>2846</v>
      </c>
      <c r="Q917" s="417" t="s">
        <v>5665</v>
      </c>
      <c r="R917" s="416" t="s">
        <v>5094</v>
      </c>
      <c r="S917" s="385" t="str">
        <f t="shared" si="16"/>
        <v>Número de cédula de ciudadanía de la persona participante</v>
      </c>
      <c r="T917" s="418" t="s">
        <v>2120</v>
      </c>
      <c r="U917" s="418" t="s">
        <v>581</v>
      </c>
      <c r="V917" s="418" t="s">
        <v>2330</v>
      </c>
      <c r="W917" s="418" t="s">
        <v>63</v>
      </c>
      <c r="X917" s="418" t="s">
        <v>2331</v>
      </c>
    </row>
    <row r="918" spans="1:24" s="367" customFormat="1" ht="60" x14ac:dyDescent="0.25">
      <c r="A918" s="422"/>
      <c r="B918" s="415"/>
      <c r="C918" s="422"/>
      <c r="D918" s="381"/>
      <c r="E918" s="422" t="s">
        <v>2099</v>
      </c>
      <c r="F918" s="400" t="s">
        <v>5095</v>
      </c>
      <c r="G918" s="400" t="s">
        <v>5096</v>
      </c>
      <c r="H918" s="400" t="s">
        <v>5664</v>
      </c>
      <c r="I918" s="400" t="s">
        <v>5664</v>
      </c>
      <c r="J918" s="416" t="s">
        <v>63</v>
      </c>
      <c r="K918" s="416">
        <v>15</v>
      </c>
      <c r="L918" s="416" t="s">
        <v>63</v>
      </c>
      <c r="M918" s="416" t="s">
        <v>2083</v>
      </c>
      <c r="N918" s="416" t="s">
        <v>63</v>
      </c>
      <c r="O918" s="400" t="s">
        <v>411</v>
      </c>
      <c r="P918" s="400" t="s">
        <v>2846</v>
      </c>
      <c r="Q918" s="417" t="s">
        <v>5665</v>
      </c>
      <c r="R918" s="416" t="s">
        <v>2087</v>
      </c>
      <c r="S918" s="385" t="str">
        <f t="shared" si="16"/>
        <v>Número de contacto de celular de la persona participante</v>
      </c>
      <c r="T918" s="418" t="s">
        <v>2120</v>
      </c>
      <c r="U918" s="418" t="s">
        <v>581</v>
      </c>
      <c r="V918" s="418" t="s">
        <v>2330</v>
      </c>
      <c r="W918" s="418" t="s">
        <v>63</v>
      </c>
      <c r="X918" s="418" t="s">
        <v>2331</v>
      </c>
    </row>
    <row r="919" spans="1:24" s="367" customFormat="1" ht="60" x14ac:dyDescent="0.25">
      <c r="A919" s="422"/>
      <c r="B919" s="415"/>
      <c r="C919" s="422"/>
      <c r="D919" s="381"/>
      <c r="E919" s="422" t="s">
        <v>2105</v>
      </c>
      <c r="F919" s="400" t="s">
        <v>5097</v>
      </c>
      <c r="G919" s="400" t="s">
        <v>5098</v>
      </c>
      <c r="H919" s="400" t="s">
        <v>5664</v>
      </c>
      <c r="I919" s="400" t="s">
        <v>5664</v>
      </c>
      <c r="J919" s="416" t="s">
        <v>63</v>
      </c>
      <c r="K919" s="416">
        <v>3</v>
      </c>
      <c r="L919" s="416" t="s">
        <v>63</v>
      </c>
      <c r="M919" s="416" t="s">
        <v>2083</v>
      </c>
      <c r="N919" s="416" t="s">
        <v>581</v>
      </c>
      <c r="O919" s="400" t="s">
        <v>2409</v>
      </c>
      <c r="P919" s="400" t="s">
        <v>2846</v>
      </c>
      <c r="Q919" s="417" t="s">
        <v>5665</v>
      </c>
      <c r="R919" s="416" t="s">
        <v>2409</v>
      </c>
      <c r="S919" s="385" t="str">
        <f t="shared" si="16"/>
        <v>UPZ de la persona participante</v>
      </c>
      <c r="T919" s="418" t="s">
        <v>2120</v>
      </c>
      <c r="U919" s="418" t="s">
        <v>63</v>
      </c>
      <c r="V919" s="418" t="s">
        <v>74</v>
      </c>
      <c r="W919" s="418" t="s">
        <v>74</v>
      </c>
      <c r="X919" s="418" t="s">
        <v>74</v>
      </c>
    </row>
    <row r="920" spans="1:24" s="367" customFormat="1" ht="60" x14ac:dyDescent="0.25">
      <c r="A920" s="422"/>
      <c r="B920" s="415"/>
      <c r="C920" s="422"/>
      <c r="D920" s="381"/>
      <c r="E920" s="422" t="s">
        <v>2110</v>
      </c>
      <c r="F920" s="400" t="s">
        <v>5099</v>
      </c>
      <c r="G920" s="400" t="s">
        <v>5100</v>
      </c>
      <c r="H920" s="400" t="s">
        <v>5664</v>
      </c>
      <c r="I920" s="400" t="s">
        <v>5664</v>
      </c>
      <c r="J920" s="416" t="s">
        <v>581</v>
      </c>
      <c r="K920" s="416">
        <v>2</v>
      </c>
      <c r="L920" s="416" t="s">
        <v>63</v>
      </c>
      <c r="M920" s="416" t="s">
        <v>2083</v>
      </c>
      <c r="N920" s="416" t="s">
        <v>63</v>
      </c>
      <c r="O920" s="400" t="s">
        <v>411</v>
      </c>
      <c r="P920" s="400" t="s">
        <v>2846</v>
      </c>
      <c r="Q920" s="417" t="s">
        <v>5665</v>
      </c>
      <c r="R920" s="416" t="s">
        <v>2087</v>
      </c>
      <c r="S920" s="385" t="str">
        <f t="shared" si="16"/>
        <v xml:space="preserve">Consulta sobre si la persona participante se encuentra dentro del rango de edad de 0-5 años Primera infancia </v>
      </c>
      <c r="T920" s="418" t="s">
        <v>2120</v>
      </c>
      <c r="U920" s="418" t="s">
        <v>63</v>
      </c>
      <c r="V920" s="418" t="s">
        <v>74</v>
      </c>
      <c r="W920" s="418" t="s">
        <v>74</v>
      </c>
      <c r="X920" s="418" t="s">
        <v>74</v>
      </c>
    </row>
    <row r="921" spans="1:24" s="367" customFormat="1" ht="60" x14ac:dyDescent="0.25">
      <c r="A921" s="422"/>
      <c r="B921" s="415"/>
      <c r="C921" s="422"/>
      <c r="D921" s="381"/>
      <c r="E921" s="422" t="s">
        <v>2131</v>
      </c>
      <c r="F921" s="400" t="s">
        <v>5101</v>
      </c>
      <c r="G921" s="400" t="s">
        <v>5102</v>
      </c>
      <c r="H921" s="400" t="s">
        <v>5664</v>
      </c>
      <c r="I921" s="400" t="s">
        <v>5664</v>
      </c>
      <c r="J921" s="416" t="s">
        <v>581</v>
      </c>
      <c r="K921" s="416">
        <v>2</v>
      </c>
      <c r="L921" s="416" t="s">
        <v>63</v>
      </c>
      <c r="M921" s="416" t="s">
        <v>2083</v>
      </c>
      <c r="N921" s="416" t="s">
        <v>63</v>
      </c>
      <c r="O921" s="400" t="s">
        <v>411</v>
      </c>
      <c r="P921" s="400" t="s">
        <v>2846</v>
      </c>
      <c r="Q921" s="417" t="s">
        <v>5665</v>
      </c>
      <c r="R921" s="416" t="s">
        <v>2087</v>
      </c>
      <c r="S921" s="385" t="str">
        <f t="shared" si="16"/>
        <v xml:space="preserve">Consulta sobre si la persona participante se encuentra dentro del rango de edad de 6 - 12 años Infancia </v>
      </c>
      <c r="T921" s="418" t="s">
        <v>2120</v>
      </c>
      <c r="U921" s="418" t="s">
        <v>63</v>
      </c>
      <c r="V921" s="418" t="s">
        <v>74</v>
      </c>
      <c r="W921" s="418" t="s">
        <v>74</v>
      </c>
      <c r="X921" s="418" t="s">
        <v>74</v>
      </c>
    </row>
    <row r="922" spans="1:24" s="367" customFormat="1" ht="60" x14ac:dyDescent="0.25">
      <c r="A922" s="422"/>
      <c r="B922" s="415"/>
      <c r="C922" s="422"/>
      <c r="D922" s="381"/>
      <c r="E922" s="422" t="s">
        <v>2136</v>
      </c>
      <c r="F922" s="400" t="s">
        <v>5103</v>
      </c>
      <c r="G922" s="400" t="s">
        <v>5104</v>
      </c>
      <c r="H922" s="400" t="s">
        <v>5664</v>
      </c>
      <c r="I922" s="400" t="s">
        <v>5664</v>
      </c>
      <c r="J922" s="416" t="s">
        <v>581</v>
      </c>
      <c r="K922" s="416">
        <v>2</v>
      </c>
      <c r="L922" s="416" t="s">
        <v>63</v>
      </c>
      <c r="M922" s="416" t="s">
        <v>2083</v>
      </c>
      <c r="N922" s="416" t="s">
        <v>63</v>
      </c>
      <c r="O922" s="400" t="s">
        <v>411</v>
      </c>
      <c r="P922" s="400" t="s">
        <v>2846</v>
      </c>
      <c r="Q922" s="417" t="s">
        <v>5665</v>
      </c>
      <c r="R922" s="416" t="s">
        <v>2087</v>
      </c>
      <c r="S922" s="385" t="str">
        <f t="shared" si="16"/>
        <v>Consulta sobre si la persona participante se encuentra dentro del rango de edad de 13 - 17 años Adolescencia</v>
      </c>
      <c r="T922" s="418" t="s">
        <v>2120</v>
      </c>
      <c r="U922" s="418" t="s">
        <v>63</v>
      </c>
      <c r="V922" s="418" t="s">
        <v>74</v>
      </c>
      <c r="W922" s="418" t="s">
        <v>74</v>
      </c>
      <c r="X922" s="418" t="s">
        <v>74</v>
      </c>
    </row>
    <row r="923" spans="1:24" s="367" customFormat="1" ht="60" x14ac:dyDescent="0.25">
      <c r="A923" s="422"/>
      <c r="B923" s="415"/>
      <c r="C923" s="422"/>
      <c r="D923" s="381"/>
      <c r="E923" s="422" t="s">
        <v>2140</v>
      </c>
      <c r="F923" s="400" t="s">
        <v>5105</v>
      </c>
      <c r="G923" s="400" t="s">
        <v>5106</v>
      </c>
      <c r="H923" s="400" t="s">
        <v>5664</v>
      </c>
      <c r="I923" s="400" t="s">
        <v>5664</v>
      </c>
      <c r="J923" s="416" t="s">
        <v>581</v>
      </c>
      <c r="K923" s="416">
        <v>2</v>
      </c>
      <c r="L923" s="416" t="s">
        <v>63</v>
      </c>
      <c r="M923" s="416" t="s">
        <v>2083</v>
      </c>
      <c r="N923" s="416" t="s">
        <v>63</v>
      </c>
      <c r="O923" s="400" t="s">
        <v>411</v>
      </c>
      <c r="P923" s="400" t="s">
        <v>2846</v>
      </c>
      <c r="Q923" s="417" t="s">
        <v>5665</v>
      </c>
      <c r="R923" s="416" t="s">
        <v>2087</v>
      </c>
      <c r="S923" s="385" t="str">
        <f t="shared" si="16"/>
        <v>Consulta sobre si la persona participante se encuentra dentro del rango de edad de 18 - 28 años Juventud</v>
      </c>
      <c r="T923" s="418" t="s">
        <v>2120</v>
      </c>
      <c r="U923" s="418" t="s">
        <v>63</v>
      </c>
      <c r="V923" s="418" t="s">
        <v>74</v>
      </c>
      <c r="W923" s="418" t="s">
        <v>74</v>
      </c>
      <c r="X923" s="418" t="s">
        <v>74</v>
      </c>
    </row>
    <row r="924" spans="1:24" s="367" customFormat="1" ht="60" x14ac:dyDescent="0.25">
      <c r="A924" s="422"/>
      <c r="B924" s="415"/>
      <c r="C924" s="422"/>
      <c r="D924" s="381"/>
      <c r="E924" s="422" t="s">
        <v>2142</v>
      </c>
      <c r="F924" s="400" t="s">
        <v>5107</v>
      </c>
      <c r="G924" s="400" t="s">
        <v>5108</v>
      </c>
      <c r="H924" s="400" t="s">
        <v>5664</v>
      </c>
      <c r="I924" s="400" t="s">
        <v>5664</v>
      </c>
      <c r="J924" s="416" t="s">
        <v>581</v>
      </c>
      <c r="K924" s="416">
        <v>2</v>
      </c>
      <c r="L924" s="416" t="s">
        <v>63</v>
      </c>
      <c r="M924" s="416" t="s">
        <v>2083</v>
      </c>
      <c r="N924" s="416" t="s">
        <v>63</v>
      </c>
      <c r="O924" s="400" t="s">
        <v>411</v>
      </c>
      <c r="P924" s="400" t="s">
        <v>2846</v>
      </c>
      <c r="Q924" s="417" t="s">
        <v>5665</v>
      </c>
      <c r="R924" s="416" t="s">
        <v>2087</v>
      </c>
      <c r="S924" s="385" t="str">
        <f t="shared" si="16"/>
        <v>Consulta sobre si la persona participante se encuentra dentro del rango de edad de 29 - 59 años Adultez</v>
      </c>
      <c r="T924" s="418" t="s">
        <v>2120</v>
      </c>
      <c r="U924" s="418" t="s">
        <v>63</v>
      </c>
      <c r="V924" s="418" t="s">
        <v>74</v>
      </c>
      <c r="W924" s="418" t="s">
        <v>74</v>
      </c>
      <c r="X924" s="418" t="s">
        <v>74</v>
      </c>
    </row>
    <row r="925" spans="1:24" s="367" customFormat="1" ht="60" x14ac:dyDescent="0.25">
      <c r="A925" s="422"/>
      <c r="B925" s="415"/>
      <c r="C925" s="422"/>
      <c r="D925" s="381"/>
      <c r="E925" s="422" t="s">
        <v>2178</v>
      </c>
      <c r="F925" s="400" t="s">
        <v>5109</v>
      </c>
      <c r="G925" s="400" t="s">
        <v>5110</v>
      </c>
      <c r="H925" s="400" t="s">
        <v>5664</v>
      </c>
      <c r="I925" s="400" t="s">
        <v>5664</v>
      </c>
      <c r="J925" s="416" t="s">
        <v>581</v>
      </c>
      <c r="K925" s="416">
        <v>2</v>
      </c>
      <c r="L925" s="416" t="s">
        <v>63</v>
      </c>
      <c r="M925" s="416" t="s">
        <v>2083</v>
      </c>
      <c r="N925" s="416" t="s">
        <v>63</v>
      </c>
      <c r="O925" s="400" t="s">
        <v>411</v>
      </c>
      <c r="P925" s="400" t="s">
        <v>2846</v>
      </c>
      <c r="Q925" s="417" t="s">
        <v>5665</v>
      </c>
      <c r="R925" s="416" t="s">
        <v>2087</v>
      </c>
      <c r="S925" s="385" t="str">
        <f t="shared" si="16"/>
        <v>Consulta sobre si la persona participante se encuentra dentro del rango de edad de 60 años o más. Personas Mayores</v>
      </c>
      <c r="T925" s="418" t="s">
        <v>2120</v>
      </c>
      <c r="U925" s="418" t="s">
        <v>63</v>
      </c>
      <c r="V925" s="418" t="s">
        <v>74</v>
      </c>
      <c r="W925" s="418" t="s">
        <v>74</v>
      </c>
      <c r="X925" s="418" t="s">
        <v>74</v>
      </c>
    </row>
    <row r="926" spans="1:24" s="367" customFormat="1" ht="60" x14ac:dyDescent="0.25">
      <c r="A926" s="422"/>
      <c r="B926" s="415"/>
      <c r="C926" s="422"/>
      <c r="D926" s="381"/>
      <c r="E926" s="422" t="s">
        <v>2181</v>
      </c>
      <c r="F926" s="400" t="s">
        <v>5111</v>
      </c>
      <c r="G926" s="400" t="s">
        <v>5112</v>
      </c>
      <c r="H926" s="400" t="s">
        <v>5664</v>
      </c>
      <c r="I926" s="400" t="s">
        <v>5664</v>
      </c>
      <c r="J926" s="416" t="s">
        <v>581</v>
      </c>
      <c r="K926" s="416">
        <v>2</v>
      </c>
      <c r="L926" s="416" t="s">
        <v>63</v>
      </c>
      <c r="M926" s="416" t="s">
        <v>2083</v>
      </c>
      <c r="N926" s="416" t="s">
        <v>63</v>
      </c>
      <c r="O926" s="400" t="s">
        <v>411</v>
      </c>
      <c r="P926" s="400" t="s">
        <v>2846</v>
      </c>
      <c r="Q926" s="417" t="s">
        <v>5665</v>
      </c>
      <c r="R926" s="416" t="s">
        <v>2087</v>
      </c>
      <c r="S926" s="385" t="str">
        <f t="shared" si="16"/>
        <v>Consulta sobre si la persona participante se encuentra dentro de algún rango de edad o no desea identificar dicho dato</v>
      </c>
      <c r="T926" s="418" t="s">
        <v>2120</v>
      </c>
      <c r="U926" s="418" t="s">
        <v>63</v>
      </c>
      <c r="V926" s="418" t="s">
        <v>74</v>
      </c>
      <c r="W926" s="418" t="s">
        <v>74</v>
      </c>
      <c r="X926" s="418" t="s">
        <v>74</v>
      </c>
    </row>
    <row r="927" spans="1:24" s="367" customFormat="1" ht="60" x14ac:dyDescent="0.25">
      <c r="A927" s="422"/>
      <c r="B927" s="415"/>
      <c r="C927" s="422"/>
      <c r="D927" s="381"/>
      <c r="E927" s="422" t="s">
        <v>2186</v>
      </c>
      <c r="F927" s="400" t="s">
        <v>5113</v>
      </c>
      <c r="G927" s="400" t="s">
        <v>5114</v>
      </c>
      <c r="H927" s="400" t="s">
        <v>5664</v>
      </c>
      <c r="I927" s="400" t="s">
        <v>5664</v>
      </c>
      <c r="J927" s="416" t="s">
        <v>581</v>
      </c>
      <c r="K927" s="416">
        <v>1</v>
      </c>
      <c r="L927" s="416" t="s">
        <v>63</v>
      </c>
      <c r="M927" s="416" t="s">
        <v>2083</v>
      </c>
      <c r="N927" s="416" t="s">
        <v>63</v>
      </c>
      <c r="O927" s="400" t="s">
        <v>411</v>
      </c>
      <c r="P927" s="400" t="s">
        <v>2846</v>
      </c>
      <c r="Q927" s="417" t="s">
        <v>5665</v>
      </c>
      <c r="R927" s="416" t="s">
        <v>2087</v>
      </c>
      <c r="S927" s="385" t="str">
        <f t="shared" si="16"/>
        <v>Consulta sobre si la persona participante es mujer</v>
      </c>
      <c r="T927" s="418" t="s">
        <v>2093</v>
      </c>
      <c r="U927" s="418" t="s">
        <v>63</v>
      </c>
      <c r="V927" s="418" t="s">
        <v>74</v>
      </c>
      <c r="W927" s="418" t="s">
        <v>74</v>
      </c>
      <c r="X927" s="418" t="s">
        <v>74</v>
      </c>
    </row>
    <row r="928" spans="1:24" s="367" customFormat="1" ht="60" x14ac:dyDescent="0.25">
      <c r="A928" s="422"/>
      <c r="B928" s="415"/>
      <c r="C928" s="422"/>
      <c r="D928" s="381"/>
      <c r="E928" s="422" t="s">
        <v>2191</v>
      </c>
      <c r="F928" s="400" t="s">
        <v>5115</v>
      </c>
      <c r="G928" s="400" t="s">
        <v>5116</v>
      </c>
      <c r="H928" s="400" t="s">
        <v>5664</v>
      </c>
      <c r="I928" s="400" t="s">
        <v>5664</v>
      </c>
      <c r="J928" s="416" t="s">
        <v>581</v>
      </c>
      <c r="K928" s="416">
        <v>1</v>
      </c>
      <c r="L928" s="416" t="s">
        <v>63</v>
      </c>
      <c r="M928" s="416" t="s">
        <v>2083</v>
      </c>
      <c r="N928" s="416" t="s">
        <v>63</v>
      </c>
      <c r="O928" s="400" t="s">
        <v>411</v>
      </c>
      <c r="P928" s="400" t="s">
        <v>2846</v>
      </c>
      <c r="Q928" s="417" t="s">
        <v>5665</v>
      </c>
      <c r="R928" s="416" t="s">
        <v>2087</v>
      </c>
      <c r="S928" s="385" t="str">
        <f t="shared" si="16"/>
        <v>Consulta sobre si la persona participante es hombre</v>
      </c>
      <c r="T928" s="418" t="s">
        <v>2093</v>
      </c>
      <c r="U928" s="418" t="s">
        <v>63</v>
      </c>
      <c r="V928" s="418" t="s">
        <v>74</v>
      </c>
      <c r="W928" s="418" t="s">
        <v>74</v>
      </c>
      <c r="X928" s="418" t="s">
        <v>74</v>
      </c>
    </row>
    <row r="929" spans="1:24" s="367" customFormat="1" ht="60" x14ac:dyDescent="0.25">
      <c r="A929" s="422"/>
      <c r="B929" s="415"/>
      <c r="C929" s="422"/>
      <c r="D929" s="381"/>
      <c r="E929" s="422" t="s">
        <v>2196</v>
      </c>
      <c r="F929" s="400" t="s">
        <v>5117</v>
      </c>
      <c r="G929" s="400" t="s">
        <v>5118</v>
      </c>
      <c r="H929" s="400" t="s">
        <v>5664</v>
      </c>
      <c r="I929" s="400" t="s">
        <v>5664</v>
      </c>
      <c r="J929" s="416" t="s">
        <v>581</v>
      </c>
      <c r="K929" s="416">
        <v>1</v>
      </c>
      <c r="L929" s="416" t="s">
        <v>63</v>
      </c>
      <c r="M929" s="416" t="s">
        <v>2083</v>
      </c>
      <c r="N929" s="416" t="s">
        <v>63</v>
      </c>
      <c r="O929" s="400" t="s">
        <v>411</v>
      </c>
      <c r="P929" s="400" t="s">
        <v>2846</v>
      </c>
      <c r="Q929" s="417" t="s">
        <v>5665</v>
      </c>
      <c r="R929" s="416" t="s">
        <v>2087</v>
      </c>
      <c r="S929" s="385" t="str">
        <f t="shared" si="16"/>
        <v>Consulta sobre si la persona participante es intersexual</v>
      </c>
      <c r="T929" s="418" t="s">
        <v>2093</v>
      </c>
      <c r="U929" s="418" t="s">
        <v>63</v>
      </c>
      <c r="V929" s="418" t="s">
        <v>74</v>
      </c>
      <c r="W929" s="418" t="s">
        <v>74</v>
      </c>
      <c r="X929" s="418" t="s">
        <v>74</v>
      </c>
    </row>
    <row r="930" spans="1:24" s="367" customFormat="1" ht="60" x14ac:dyDescent="0.25">
      <c r="A930" s="422"/>
      <c r="B930" s="415"/>
      <c r="C930" s="422"/>
      <c r="D930" s="381"/>
      <c r="E930" s="422" t="s">
        <v>2199</v>
      </c>
      <c r="F930" s="400" t="s">
        <v>5119</v>
      </c>
      <c r="G930" s="400" t="s">
        <v>5120</v>
      </c>
      <c r="H930" s="400" t="s">
        <v>5664</v>
      </c>
      <c r="I930" s="400" t="s">
        <v>5664</v>
      </c>
      <c r="J930" s="416" t="s">
        <v>581</v>
      </c>
      <c r="K930" s="416">
        <v>1</v>
      </c>
      <c r="L930" s="416" t="s">
        <v>63</v>
      </c>
      <c r="M930" s="416" t="s">
        <v>2083</v>
      </c>
      <c r="N930" s="416" t="s">
        <v>63</v>
      </c>
      <c r="O930" s="400" t="s">
        <v>411</v>
      </c>
      <c r="P930" s="400" t="s">
        <v>2846</v>
      </c>
      <c r="Q930" s="417" t="s">
        <v>5665</v>
      </c>
      <c r="R930" s="416" t="s">
        <v>2087</v>
      </c>
      <c r="S930" s="385" t="str">
        <f t="shared" si="16"/>
        <v>Consulta sobre si la persona participante pertenece a la étnia indígena</v>
      </c>
      <c r="T930" s="418" t="s">
        <v>2093</v>
      </c>
      <c r="U930" s="418" t="s">
        <v>63</v>
      </c>
      <c r="V930" s="418" t="s">
        <v>74</v>
      </c>
      <c r="W930" s="418" t="s">
        <v>74</v>
      </c>
      <c r="X930" s="418" t="s">
        <v>74</v>
      </c>
    </row>
    <row r="931" spans="1:24" s="367" customFormat="1" ht="60" x14ac:dyDescent="0.25">
      <c r="A931" s="422"/>
      <c r="B931" s="415"/>
      <c r="C931" s="422"/>
      <c r="D931" s="381"/>
      <c r="E931" s="422" t="s">
        <v>2204</v>
      </c>
      <c r="F931" s="400" t="s">
        <v>5121</v>
      </c>
      <c r="G931" s="400" t="s">
        <v>5122</v>
      </c>
      <c r="H931" s="400" t="s">
        <v>5664</v>
      </c>
      <c r="I931" s="400" t="s">
        <v>5664</v>
      </c>
      <c r="J931" s="416" t="s">
        <v>581</v>
      </c>
      <c r="K931" s="416">
        <v>1</v>
      </c>
      <c r="L931" s="416" t="s">
        <v>63</v>
      </c>
      <c r="M931" s="416" t="s">
        <v>2083</v>
      </c>
      <c r="N931" s="416" t="s">
        <v>63</v>
      </c>
      <c r="O931" s="400" t="s">
        <v>411</v>
      </c>
      <c r="P931" s="400" t="s">
        <v>2846</v>
      </c>
      <c r="Q931" s="417" t="s">
        <v>5665</v>
      </c>
      <c r="R931" s="416" t="s">
        <v>2087</v>
      </c>
      <c r="S931" s="385" t="str">
        <f t="shared" si="16"/>
        <v>Consulta sobre si la persona participante pertenece a la étnia afro</v>
      </c>
      <c r="T931" s="418" t="s">
        <v>2093</v>
      </c>
      <c r="U931" s="418" t="s">
        <v>63</v>
      </c>
      <c r="V931" s="418" t="s">
        <v>74</v>
      </c>
      <c r="W931" s="418" t="s">
        <v>74</v>
      </c>
      <c r="X931" s="418" t="s">
        <v>74</v>
      </c>
    </row>
    <row r="932" spans="1:24" s="367" customFormat="1" ht="60" x14ac:dyDescent="0.25">
      <c r="A932" s="422"/>
      <c r="B932" s="415"/>
      <c r="C932" s="422"/>
      <c r="D932" s="381"/>
      <c r="E932" s="422" t="s">
        <v>2280</v>
      </c>
      <c r="F932" s="400" t="s">
        <v>5123</v>
      </c>
      <c r="G932" s="400" t="s">
        <v>5124</v>
      </c>
      <c r="H932" s="400" t="s">
        <v>5664</v>
      </c>
      <c r="I932" s="400" t="s">
        <v>5664</v>
      </c>
      <c r="J932" s="416" t="s">
        <v>581</v>
      </c>
      <c r="K932" s="416">
        <v>1</v>
      </c>
      <c r="L932" s="416" t="s">
        <v>63</v>
      </c>
      <c r="M932" s="416" t="s">
        <v>2083</v>
      </c>
      <c r="N932" s="416" t="s">
        <v>63</v>
      </c>
      <c r="O932" s="400" t="s">
        <v>411</v>
      </c>
      <c r="P932" s="400" t="s">
        <v>2846</v>
      </c>
      <c r="Q932" s="417" t="s">
        <v>5665</v>
      </c>
      <c r="R932" s="416" t="s">
        <v>2087</v>
      </c>
      <c r="S932" s="385" t="str">
        <f t="shared" si="16"/>
        <v>Consulta sobre si la persona participante pertenece a la étnia palenqueros y palenqueras</v>
      </c>
      <c r="T932" s="418" t="s">
        <v>2093</v>
      </c>
      <c r="U932" s="418" t="s">
        <v>63</v>
      </c>
      <c r="V932" s="418" t="s">
        <v>74</v>
      </c>
      <c r="W932" s="418" t="s">
        <v>74</v>
      </c>
      <c r="X932" s="418" t="s">
        <v>74</v>
      </c>
    </row>
    <row r="933" spans="1:24" s="367" customFormat="1" ht="60" x14ac:dyDescent="0.25">
      <c r="A933" s="422"/>
      <c r="B933" s="415"/>
      <c r="C933" s="422"/>
      <c r="D933" s="381"/>
      <c r="E933" s="422" t="s">
        <v>2282</v>
      </c>
      <c r="F933" s="400" t="s">
        <v>5125</v>
      </c>
      <c r="G933" s="400" t="s">
        <v>5126</v>
      </c>
      <c r="H933" s="400" t="s">
        <v>5664</v>
      </c>
      <c r="I933" s="400" t="s">
        <v>5664</v>
      </c>
      <c r="J933" s="416" t="s">
        <v>581</v>
      </c>
      <c r="K933" s="416">
        <v>1</v>
      </c>
      <c r="L933" s="416" t="s">
        <v>63</v>
      </c>
      <c r="M933" s="416" t="s">
        <v>2083</v>
      </c>
      <c r="N933" s="416" t="s">
        <v>63</v>
      </c>
      <c r="O933" s="400" t="s">
        <v>411</v>
      </c>
      <c r="P933" s="400" t="s">
        <v>2846</v>
      </c>
      <c r="Q933" s="417" t="s">
        <v>5665</v>
      </c>
      <c r="R933" s="416" t="s">
        <v>2087</v>
      </c>
      <c r="S933" s="385" t="str">
        <f t="shared" si="16"/>
        <v>Consulta sobre si la persona participante pertenece a la étnia raizal</v>
      </c>
      <c r="T933" s="418" t="s">
        <v>2093</v>
      </c>
      <c r="U933" s="418" t="s">
        <v>63</v>
      </c>
      <c r="V933" s="418" t="s">
        <v>74</v>
      </c>
      <c r="W933" s="418" t="s">
        <v>74</v>
      </c>
      <c r="X933" s="418" t="s">
        <v>74</v>
      </c>
    </row>
    <row r="934" spans="1:24" s="367" customFormat="1" ht="60" x14ac:dyDescent="0.25">
      <c r="A934" s="422"/>
      <c r="B934" s="415"/>
      <c r="C934" s="422"/>
      <c r="D934" s="381"/>
      <c r="E934" s="422" t="s">
        <v>2284</v>
      </c>
      <c r="F934" s="400" t="s">
        <v>5127</v>
      </c>
      <c r="G934" s="400" t="s">
        <v>5128</v>
      </c>
      <c r="H934" s="400" t="s">
        <v>5664</v>
      </c>
      <c r="I934" s="400" t="s">
        <v>5664</v>
      </c>
      <c r="J934" s="416" t="s">
        <v>581</v>
      </c>
      <c r="K934" s="416">
        <v>1</v>
      </c>
      <c r="L934" s="416" t="s">
        <v>63</v>
      </c>
      <c r="M934" s="416" t="s">
        <v>2083</v>
      </c>
      <c r="N934" s="416" t="s">
        <v>63</v>
      </c>
      <c r="O934" s="400" t="s">
        <v>411</v>
      </c>
      <c r="P934" s="400" t="s">
        <v>2846</v>
      </c>
      <c r="Q934" s="417" t="s">
        <v>5665</v>
      </c>
      <c r="R934" s="416" t="s">
        <v>2087</v>
      </c>
      <c r="S934" s="385" t="str">
        <f t="shared" si="16"/>
        <v>Consulta sobre si la persona participante pertenece a la étnia Rrom</v>
      </c>
      <c r="T934" s="418" t="s">
        <v>2093</v>
      </c>
      <c r="U934" s="418" t="s">
        <v>63</v>
      </c>
      <c r="V934" s="418" t="s">
        <v>74</v>
      </c>
      <c r="W934" s="418" t="s">
        <v>74</v>
      </c>
      <c r="X934" s="418" t="s">
        <v>74</v>
      </c>
    </row>
    <row r="935" spans="1:24" s="367" customFormat="1" ht="60" x14ac:dyDescent="0.25">
      <c r="A935" s="422"/>
      <c r="B935" s="415"/>
      <c r="C935" s="422"/>
      <c r="D935" s="381"/>
      <c r="E935" s="422" t="s">
        <v>2286</v>
      </c>
      <c r="F935" s="400" t="s">
        <v>5129</v>
      </c>
      <c r="G935" s="400" t="s">
        <v>5130</v>
      </c>
      <c r="H935" s="400" t="s">
        <v>5664</v>
      </c>
      <c r="I935" s="400" t="s">
        <v>5664</v>
      </c>
      <c r="J935" s="416" t="s">
        <v>581</v>
      </c>
      <c r="K935" s="416">
        <v>1</v>
      </c>
      <c r="L935" s="416" t="s">
        <v>63</v>
      </c>
      <c r="M935" s="416" t="s">
        <v>2083</v>
      </c>
      <c r="N935" s="416" t="s">
        <v>63</v>
      </c>
      <c r="O935" s="400" t="s">
        <v>411</v>
      </c>
      <c r="P935" s="400" t="s">
        <v>2846</v>
      </c>
      <c r="Q935" s="417" t="s">
        <v>5665</v>
      </c>
      <c r="R935" s="416" t="s">
        <v>2087</v>
      </c>
      <c r="S935" s="385" t="str">
        <f t="shared" si="16"/>
        <v>Consulta sobre si la persona participante pertenece a la étniao si no desea identificar grupo étnico</v>
      </c>
      <c r="T935" s="418" t="s">
        <v>2093</v>
      </c>
      <c r="U935" s="418" t="s">
        <v>63</v>
      </c>
      <c r="V935" s="418" t="s">
        <v>74</v>
      </c>
      <c r="W935" s="418" t="s">
        <v>74</v>
      </c>
      <c r="X935" s="418" t="s">
        <v>74</v>
      </c>
    </row>
    <row r="936" spans="1:24" s="367" customFormat="1" ht="60" x14ac:dyDescent="0.25">
      <c r="A936" s="422"/>
      <c r="B936" s="415"/>
      <c r="C936" s="422"/>
      <c r="D936" s="381"/>
      <c r="E936" s="422" t="s">
        <v>2288</v>
      </c>
      <c r="F936" s="400" t="s">
        <v>5131</v>
      </c>
      <c r="G936" s="400" t="s">
        <v>5132</v>
      </c>
      <c r="H936" s="400" t="s">
        <v>5664</v>
      </c>
      <c r="I936" s="400" t="s">
        <v>5664</v>
      </c>
      <c r="J936" s="416" t="s">
        <v>581</v>
      </c>
      <c r="K936" s="416">
        <v>1</v>
      </c>
      <c r="L936" s="416" t="s">
        <v>63</v>
      </c>
      <c r="M936" s="416" t="s">
        <v>2083</v>
      </c>
      <c r="N936" s="416" t="s">
        <v>63</v>
      </c>
      <c r="O936" s="400" t="s">
        <v>411</v>
      </c>
      <c r="P936" s="400" t="s">
        <v>2846</v>
      </c>
      <c r="Q936" s="417" t="s">
        <v>5665</v>
      </c>
      <c r="R936" s="416" t="s">
        <v>2087</v>
      </c>
      <c r="S936" s="385" t="str">
        <f t="shared" si="16"/>
        <v>Consulta sobre si la persona participante pertenece al sector LGBTI TRANSGÉNERO</v>
      </c>
      <c r="T936" s="418" t="s">
        <v>2093</v>
      </c>
      <c r="U936" s="418" t="s">
        <v>63</v>
      </c>
      <c r="V936" s="418" t="s">
        <v>74</v>
      </c>
      <c r="W936" s="418" t="s">
        <v>74</v>
      </c>
      <c r="X936" s="418" t="s">
        <v>74</v>
      </c>
    </row>
    <row r="937" spans="1:24" s="367" customFormat="1" ht="60" x14ac:dyDescent="0.25">
      <c r="A937" s="422"/>
      <c r="B937" s="415"/>
      <c r="C937" s="422"/>
      <c r="D937" s="381"/>
      <c r="E937" s="422" t="s">
        <v>2290</v>
      </c>
      <c r="F937" s="400" t="s">
        <v>5133</v>
      </c>
      <c r="G937" s="400" t="s">
        <v>5134</v>
      </c>
      <c r="H937" s="400" t="s">
        <v>5664</v>
      </c>
      <c r="I937" s="400" t="s">
        <v>5664</v>
      </c>
      <c r="J937" s="416" t="s">
        <v>581</v>
      </c>
      <c r="K937" s="416">
        <v>1</v>
      </c>
      <c r="L937" s="416" t="s">
        <v>63</v>
      </c>
      <c r="M937" s="416" t="s">
        <v>2083</v>
      </c>
      <c r="N937" s="416" t="s">
        <v>63</v>
      </c>
      <c r="O937" s="400" t="s">
        <v>411</v>
      </c>
      <c r="P937" s="400" t="s">
        <v>2846</v>
      </c>
      <c r="Q937" s="417" t="s">
        <v>5665</v>
      </c>
      <c r="R937" s="416" t="s">
        <v>2087</v>
      </c>
      <c r="S937" s="385" t="str">
        <f t="shared" si="16"/>
        <v>Consulta sobre si la persona participante pertenece al sector LGBTI LESBIANAS</v>
      </c>
      <c r="T937" s="418" t="s">
        <v>2093</v>
      </c>
      <c r="U937" s="418" t="s">
        <v>63</v>
      </c>
      <c r="V937" s="418" t="s">
        <v>74</v>
      </c>
      <c r="W937" s="418" t="s">
        <v>74</v>
      </c>
      <c r="X937" s="418" t="s">
        <v>74</v>
      </c>
    </row>
    <row r="938" spans="1:24" s="367" customFormat="1" ht="60" x14ac:dyDescent="0.25">
      <c r="A938" s="422"/>
      <c r="B938" s="415"/>
      <c r="C938" s="422"/>
      <c r="D938" s="381"/>
      <c r="E938" s="422" t="s">
        <v>2292</v>
      </c>
      <c r="F938" s="400" t="s">
        <v>5135</v>
      </c>
      <c r="G938" s="400" t="s">
        <v>5136</v>
      </c>
      <c r="H938" s="400" t="s">
        <v>5664</v>
      </c>
      <c r="I938" s="400" t="s">
        <v>5664</v>
      </c>
      <c r="J938" s="416" t="s">
        <v>581</v>
      </c>
      <c r="K938" s="416">
        <v>1</v>
      </c>
      <c r="L938" s="416" t="s">
        <v>63</v>
      </c>
      <c r="M938" s="416" t="s">
        <v>2083</v>
      </c>
      <c r="N938" s="416" t="s">
        <v>63</v>
      </c>
      <c r="O938" s="400" t="s">
        <v>411</v>
      </c>
      <c r="P938" s="400" t="s">
        <v>2846</v>
      </c>
      <c r="Q938" s="417" t="s">
        <v>5665</v>
      </c>
      <c r="R938" s="416" t="s">
        <v>2087</v>
      </c>
      <c r="S938" s="385" t="str">
        <f t="shared" si="16"/>
        <v>Consulta sobre si la persona participante pertenece al sector LGBTI INTERSEXUALES</v>
      </c>
      <c r="T938" s="418" t="s">
        <v>2093</v>
      </c>
      <c r="U938" s="418" t="s">
        <v>63</v>
      </c>
      <c r="V938" s="418" t="s">
        <v>74</v>
      </c>
      <c r="W938" s="418" t="s">
        <v>74</v>
      </c>
      <c r="X938" s="418" t="s">
        <v>74</v>
      </c>
    </row>
    <row r="939" spans="1:24" s="367" customFormat="1" ht="60" x14ac:dyDescent="0.25">
      <c r="A939" s="422"/>
      <c r="B939" s="415"/>
      <c r="C939" s="422"/>
      <c r="D939" s="381"/>
      <c r="E939" s="422" t="s">
        <v>2294</v>
      </c>
      <c r="F939" s="400" t="s">
        <v>5137</v>
      </c>
      <c r="G939" s="400" t="s">
        <v>5138</v>
      </c>
      <c r="H939" s="400" t="s">
        <v>5664</v>
      </c>
      <c r="I939" s="400" t="s">
        <v>5664</v>
      </c>
      <c r="J939" s="416" t="s">
        <v>581</v>
      </c>
      <c r="K939" s="416">
        <v>1</v>
      </c>
      <c r="L939" s="416" t="s">
        <v>63</v>
      </c>
      <c r="M939" s="416" t="s">
        <v>2083</v>
      </c>
      <c r="N939" s="416" t="s">
        <v>63</v>
      </c>
      <c r="O939" s="400" t="s">
        <v>411</v>
      </c>
      <c r="P939" s="400" t="s">
        <v>2846</v>
      </c>
      <c r="Q939" s="417" t="s">
        <v>5665</v>
      </c>
      <c r="R939" s="416" t="s">
        <v>2087</v>
      </c>
      <c r="S939" s="385" t="str">
        <f t="shared" si="16"/>
        <v>Consulta sobre si la persona participante pertenece al sector LGBTI GAYS</v>
      </c>
      <c r="T939" s="418" t="s">
        <v>2093</v>
      </c>
      <c r="U939" s="418" t="s">
        <v>63</v>
      </c>
      <c r="V939" s="418" t="s">
        <v>74</v>
      </c>
      <c r="W939" s="418" t="s">
        <v>74</v>
      </c>
      <c r="X939" s="418" t="s">
        <v>74</v>
      </c>
    </row>
    <row r="940" spans="1:24" s="367" customFormat="1" ht="60" x14ac:dyDescent="0.25">
      <c r="A940" s="422"/>
      <c r="B940" s="415"/>
      <c r="C940" s="422"/>
      <c r="D940" s="381"/>
      <c r="E940" s="422" t="s">
        <v>2296</v>
      </c>
      <c r="F940" s="400" t="s">
        <v>5139</v>
      </c>
      <c r="G940" s="400" t="s">
        <v>5140</v>
      </c>
      <c r="H940" s="400" t="s">
        <v>5664</v>
      </c>
      <c r="I940" s="400" t="s">
        <v>5664</v>
      </c>
      <c r="J940" s="416" t="s">
        <v>581</v>
      </c>
      <c r="K940" s="416">
        <v>1</v>
      </c>
      <c r="L940" s="416" t="s">
        <v>63</v>
      </c>
      <c r="M940" s="416" t="s">
        <v>2083</v>
      </c>
      <c r="N940" s="416" t="s">
        <v>63</v>
      </c>
      <c r="O940" s="400" t="s">
        <v>411</v>
      </c>
      <c r="P940" s="400" t="s">
        <v>2846</v>
      </c>
      <c r="Q940" s="417" t="s">
        <v>5665</v>
      </c>
      <c r="R940" s="416" t="s">
        <v>2087</v>
      </c>
      <c r="S940" s="385" t="str">
        <f t="shared" si="16"/>
        <v>Consulta sobre si la persona participante pertenece al sector LGBTI BISEXUALES</v>
      </c>
      <c r="T940" s="418" t="s">
        <v>2093</v>
      </c>
      <c r="U940" s="418" t="s">
        <v>63</v>
      </c>
      <c r="V940" s="418" t="s">
        <v>74</v>
      </c>
      <c r="W940" s="418" t="s">
        <v>74</v>
      </c>
      <c r="X940" s="418" t="s">
        <v>74</v>
      </c>
    </row>
    <row r="941" spans="1:24" s="367" customFormat="1" ht="60" x14ac:dyDescent="0.25">
      <c r="A941" s="422"/>
      <c r="B941" s="415"/>
      <c r="C941" s="422"/>
      <c r="D941" s="381"/>
      <c r="E941" s="422" t="s">
        <v>2297</v>
      </c>
      <c r="F941" s="400" t="s">
        <v>5141</v>
      </c>
      <c r="G941" s="400" t="s">
        <v>5142</v>
      </c>
      <c r="H941" s="400" t="s">
        <v>5664</v>
      </c>
      <c r="I941" s="400" t="s">
        <v>5664</v>
      </c>
      <c r="J941" s="416" t="s">
        <v>581</v>
      </c>
      <c r="K941" s="416">
        <v>1</v>
      </c>
      <c r="L941" s="416" t="s">
        <v>63</v>
      </c>
      <c r="M941" s="416" t="s">
        <v>2083</v>
      </c>
      <c r="N941" s="416" t="s">
        <v>63</v>
      </c>
      <c r="O941" s="400" t="s">
        <v>411</v>
      </c>
      <c r="P941" s="400" t="s">
        <v>2846</v>
      </c>
      <c r="Q941" s="417" t="s">
        <v>5665</v>
      </c>
      <c r="R941" s="416" t="s">
        <v>2087</v>
      </c>
      <c r="S941" s="385" t="str">
        <f t="shared" si="16"/>
        <v>Consulta sobre si la persona participante pertenece cuenta con la  CONDICIÓN POBLACIONAL: FAMILIAS</v>
      </c>
      <c r="T941" s="418" t="s">
        <v>2093</v>
      </c>
      <c r="U941" s="418" t="s">
        <v>63</v>
      </c>
      <c r="V941" s="418" t="s">
        <v>74</v>
      </c>
      <c r="W941" s="418" t="s">
        <v>74</v>
      </c>
      <c r="X941" s="418" t="s">
        <v>74</v>
      </c>
    </row>
    <row r="942" spans="1:24" s="367" customFormat="1" ht="60" x14ac:dyDescent="0.25">
      <c r="A942" s="422"/>
      <c r="B942" s="415"/>
      <c r="C942" s="422"/>
      <c r="D942" s="381"/>
      <c r="E942" s="422" t="s">
        <v>2300</v>
      </c>
      <c r="F942" s="400" t="s">
        <v>5143</v>
      </c>
      <c r="G942" s="400" t="s">
        <v>5144</v>
      </c>
      <c r="H942" s="400" t="s">
        <v>5664</v>
      </c>
      <c r="I942" s="400" t="s">
        <v>5664</v>
      </c>
      <c r="J942" s="416" t="s">
        <v>581</v>
      </c>
      <c r="K942" s="416">
        <v>1</v>
      </c>
      <c r="L942" s="416" t="s">
        <v>63</v>
      </c>
      <c r="M942" s="416" t="s">
        <v>2083</v>
      </c>
      <c r="N942" s="416" t="s">
        <v>63</v>
      </c>
      <c r="O942" s="400" t="s">
        <v>411</v>
      </c>
      <c r="P942" s="400" t="s">
        <v>2846</v>
      </c>
      <c r="Q942" s="417" t="s">
        <v>5665</v>
      </c>
      <c r="R942" s="416" t="s">
        <v>2087</v>
      </c>
      <c r="S942" s="385" t="str">
        <f t="shared" si="16"/>
        <v>Consulta sobre si la persona participante pertenece cuenta con la CONDICIÓN POBLACIONAL: VENDEDORES INFORMALES</v>
      </c>
      <c r="T942" s="418" t="s">
        <v>2093</v>
      </c>
      <c r="U942" s="418" t="s">
        <v>63</v>
      </c>
      <c r="V942" s="418" t="s">
        <v>74</v>
      </c>
      <c r="W942" s="418" t="s">
        <v>74</v>
      </c>
      <c r="X942" s="418" t="s">
        <v>74</v>
      </c>
    </row>
    <row r="943" spans="1:24" s="367" customFormat="1" ht="60" x14ac:dyDescent="0.25">
      <c r="A943" s="422"/>
      <c r="B943" s="415"/>
      <c r="C943" s="422"/>
      <c r="D943" s="381"/>
      <c r="E943" s="422" t="s">
        <v>2425</v>
      </c>
      <c r="F943" s="400" t="s">
        <v>5145</v>
      </c>
      <c r="G943" s="400" t="s">
        <v>5146</v>
      </c>
      <c r="H943" s="400" t="s">
        <v>5664</v>
      </c>
      <c r="I943" s="400" t="s">
        <v>5664</v>
      </c>
      <c r="J943" s="416" t="s">
        <v>581</v>
      </c>
      <c r="K943" s="416">
        <v>1</v>
      </c>
      <c r="L943" s="416" t="s">
        <v>63</v>
      </c>
      <c r="M943" s="416" t="s">
        <v>2083</v>
      </c>
      <c r="N943" s="416" t="s">
        <v>63</v>
      </c>
      <c r="O943" s="400" t="s">
        <v>411</v>
      </c>
      <c r="P943" s="400" t="s">
        <v>2846</v>
      </c>
      <c r="Q943" s="417" t="s">
        <v>5665</v>
      </c>
      <c r="R943" s="416" t="s">
        <v>2087</v>
      </c>
      <c r="S943" s="385" t="str">
        <f t="shared" si="16"/>
        <v>Consulta sobre si la persona participante pertenece cuenta con la CONDICIÓN POBLACIONAL: VICTIMAS DEL CONFLICTO ARMADO</v>
      </c>
      <c r="T943" s="418" t="s">
        <v>2093</v>
      </c>
      <c r="U943" s="418" t="s">
        <v>63</v>
      </c>
      <c r="V943" s="418" t="s">
        <v>74</v>
      </c>
      <c r="W943" s="418" t="s">
        <v>74</v>
      </c>
      <c r="X943" s="418" t="s">
        <v>74</v>
      </c>
    </row>
    <row r="944" spans="1:24" s="367" customFormat="1" ht="60" x14ac:dyDescent="0.25">
      <c r="A944" s="422"/>
      <c r="B944" s="415"/>
      <c r="C944" s="422"/>
      <c r="D944" s="381"/>
      <c r="E944" s="422" t="s">
        <v>2430</v>
      </c>
      <c r="F944" s="400" t="s">
        <v>5147</v>
      </c>
      <c r="G944" s="400" t="s">
        <v>5148</v>
      </c>
      <c r="H944" s="400" t="s">
        <v>5664</v>
      </c>
      <c r="I944" s="400" t="s">
        <v>5664</v>
      </c>
      <c r="J944" s="416" t="s">
        <v>581</v>
      </c>
      <c r="K944" s="416">
        <v>1</v>
      </c>
      <c r="L944" s="416" t="s">
        <v>63</v>
      </c>
      <c r="M944" s="416" t="s">
        <v>2083</v>
      </c>
      <c r="N944" s="416" t="s">
        <v>63</v>
      </c>
      <c r="O944" s="400" t="s">
        <v>411</v>
      </c>
      <c r="P944" s="400" t="s">
        <v>2846</v>
      </c>
      <c r="Q944" s="417" t="s">
        <v>5665</v>
      </c>
      <c r="R944" s="416" t="s">
        <v>2087</v>
      </c>
      <c r="S944" s="385" t="str">
        <f t="shared" si="16"/>
        <v>Consulta sobre si la persona participante pertenece cuenta con la CONDICIÓN POBLACIONAL: PERSONAS CON DISCAPACIDAD</v>
      </c>
      <c r="T944" s="418" t="s">
        <v>2093</v>
      </c>
      <c r="U944" s="418" t="s">
        <v>63</v>
      </c>
      <c r="V944" s="418" t="s">
        <v>74</v>
      </c>
      <c r="W944" s="418" t="s">
        <v>74</v>
      </c>
      <c r="X944" s="418" t="s">
        <v>74</v>
      </c>
    </row>
    <row r="945" spans="1:24" s="367" customFormat="1" ht="60" x14ac:dyDescent="0.25">
      <c r="A945" s="422"/>
      <c r="B945" s="415"/>
      <c r="C945" s="422"/>
      <c r="D945" s="381"/>
      <c r="E945" s="422" t="s">
        <v>2434</v>
      </c>
      <c r="F945" s="400" t="s">
        <v>5149</v>
      </c>
      <c r="G945" s="400" t="s">
        <v>5150</v>
      </c>
      <c r="H945" s="400" t="s">
        <v>5664</v>
      </c>
      <c r="I945" s="400" t="s">
        <v>5664</v>
      </c>
      <c r="J945" s="416" t="s">
        <v>581</v>
      </c>
      <c r="K945" s="416">
        <v>1</v>
      </c>
      <c r="L945" s="416" t="s">
        <v>63</v>
      </c>
      <c r="M945" s="416" t="s">
        <v>2083</v>
      </c>
      <c r="N945" s="416" t="s">
        <v>63</v>
      </c>
      <c r="O945" s="400" t="s">
        <v>411</v>
      </c>
      <c r="P945" s="400" t="s">
        <v>2846</v>
      </c>
      <c r="Q945" s="417" t="s">
        <v>5665</v>
      </c>
      <c r="R945" s="416" t="s">
        <v>2087</v>
      </c>
      <c r="S945" s="385" t="str">
        <f t="shared" ref="S945:S949" si="17">G945</f>
        <v>Consulta sobre si la persona participante pertenece cuenta con la CONDICIÓN POBLACIONAL: PERSONAS EN PROCESO DE REINCORPORACIÓN</v>
      </c>
      <c r="T945" s="418" t="s">
        <v>2093</v>
      </c>
      <c r="U945" s="418" t="s">
        <v>63</v>
      </c>
      <c r="V945" s="418" t="s">
        <v>74</v>
      </c>
      <c r="W945" s="418" t="s">
        <v>74</v>
      </c>
      <c r="X945" s="418" t="s">
        <v>74</v>
      </c>
    </row>
    <row r="946" spans="1:24" s="367" customFormat="1" ht="60" x14ac:dyDescent="0.25">
      <c r="A946" s="422"/>
      <c r="B946" s="415"/>
      <c r="C946" s="422"/>
      <c r="D946" s="381"/>
      <c r="E946" s="422" t="s">
        <v>2439</v>
      </c>
      <c r="F946" s="400" t="s">
        <v>5151</v>
      </c>
      <c r="G946" s="400" t="s">
        <v>5152</v>
      </c>
      <c r="H946" s="400" t="s">
        <v>5664</v>
      </c>
      <c r="I946" s="400" t="s">
        <v>5664</v>
      </c>
      <c r="J946" s="416" t="s">
        <v>581</v>
      </c>
      <c r="K946" s="416">
        <v>1</v>
      </c>
      <c r="L946" s="416" t="s">
        <v>63</v>
      </c>
      <c r="M946" s="416" t="s">
        <v>2083</v>
      </c>
      <c r="N946" s="416" t="s">
        <v>63</v>
      </c>
      <c r="O946" s="400" t="s">
        <v>411</v>
      </c>
      <c r="P946" s="400" t="s">
        <v>2846</v>
      </c>
      <c r="Q946" s="417" t="s">
        <v>5665</v>
      </c>
      <c r="R946" s="416" t="s">
        <v>2087</v>
      </c>
      <c r="S946" s="385" t="str">
        <f t="shared" si="17"/>
        <v>Consulta sobre si la persona participante pertenece cuenta con la CONDICIÓN POBLACIONAL: MIGRANTES</v>
      </c>
      <c r="T946" s="418" t="s">
        <v>2093</v>
      </c>
      <c r="U946" s="418" t="s">
        <v>63</v>
      </c>
      <c r="V946" s="418" t="s">
        <v>74</v>
      </c>
      <c r="W946" s="418" t="s">
        <v>74</v>
      </c>
      <c r="X946" s="418" t="s">
        <v>74</v>
      </c>
    </row>
    <row r="947" spans="1:24" s="367" customFormat="1" ht="60" x14ac:dyDescent="0.25">
      <c r="A947" s="422"/>
      <c r="B947" s="415"/>
      <c r="C947" s="422"/>
      <c r="D947" s="381"/>
      <c r="E947" s="422" t="s">
        <v>2444</v>
      </c>
      <c r="F947" s="400" t="s">
        <v>5153</v>
      </c>
      <c r="G947" s="400" t="s">
        <v>5154</v>
      </c>
      <c r="H947" s="400" t="s">
        <v>5664</v>
      </c>
      <c r="I947" s="400" t="s">
        <v>5664</v>
      </c>
      <c r="J947" s="416" t="s">
        <v>581</v>
      </c>
      <c r="K947" s="416">
        <v>1</v>
      </c>
      <c r="L947" s="416" t="s">
        <v>63</v>
      </c>
      <c r="M947" s="416" t="s">
        <v>2083</v>
      </c>
      <c r="N947" s="416" t="s">
        <v>63</v>
      </c>
      <c r="O947" s="400" t="s">
        <v>411</v>
      </c>
      <c r="P947" s="400" t="s">
        <v>2846</v>
      </c>
      <c r="Q947" s="417" t="s">
        <v>5665</v>
      </c>
      <c r="R947" s="416" t="s">
        <v>2087</v>
      </c>
      <c r="S947" s="385" t="str">
        <f t="shared" si="17"/>
        <v>Consulta sobre si la persona participante pertenece cuenta con la CONDICIÓN POBLACIONAL: FENÓMENO DE HABITABILIDAD EN CALLE</v>
      </c>
      <c r="T947" s="418" t="s">
        <v>2093</v>
      </c>
      <c r="U947" s="418" t="s">
        <v>63</v>
      </c>
      <c r="V947" s="418" t="s">
        <v>74</v>
      </c>
      <c r="W947" s="418" t="s">
        <v>74</v>
      </c>
      <c r="X947" s="418" t="s">
        <v>74</v>
      </c>
    </row>
    <row r="948" spans="1:24" s="367" customFormat="1" ht="60" x14ac:dyDescent="0.25">
      <c r="A948" s="422"/>
      <c r="B948" s="415"/>
      <c r="C948" s="422"/>
      <c r="D948" s="381"/>
      <c r="E948" s="422" t="s">
        <v>2447</v>
      </c>
      <c r="F948" s="400" t="s">
        <v>5155</v>
      </c>
      <c r="G948" s="400" t="s">
        <v>5156</v>
      </c>
      <c r="H948" s="400" t="s">
        <v>5664</v>
      </c>
      <c r="I948" s="400" t="s">
        <v>5664</v>
      </c>
      <c r="J948" s="416" t="s">
        <v>63</v>
      </c>
      <c r="K948" s="416">
        <v>60</v>
      </c>
      <c r="L948" s="416" t="s">
        <v>63</v>
      </c>
      <c r="M948" s="416" t="s">
        <v>2083</v>
      </c>
      <c r="N948" s="416" t="s">
        <v>581</v>
      </c>
      <c r="O948" s="400" t="s">
        <v>5157</v>
      </c>
      <c r="P948" s="400" t="s">
        <v>2846</v>
      </c>
      <c r="Q948" s="417" t="s">
        <v>5665</v>
      </c>
      <c r="R948" s="416" t="s">
        <v>2087</v>
      </c>
      <c r="S948" s="385" t="str">
        <f t="shared" si="17"/>
        <v>Relaciona la actividad a la meta asociada al proyecto de inversión</v>
      </c>
      <c r="T948" s="418" t="s">
        <v>2093</v>
      </c>
      <c r="U948" s="418" t="s">
        <v>63</v>
      </c>
      <c r="V948" s="418" t="s">
        <v>74</v>
      </c>
      <c r="W948" s="418" t="s">
        <v>74</v>
      </c>
      <c r="X948" s="418" t="s">
        <v>74</v>
      </c>
    </row>
    <row r="949" spans="1:24" s="367" customFormat="1" ht="45" x14ac:dyDescent="0.25">
      <c r="A949" s="423" t="s">
        <v>807</v>
      </c>
      <c r="B949" s="389" t="s">
        <v>1300</v>
      </c>
      <c r="C949" s="423" t="s">
        <v>1671</v>
      </c>
      <c r="D949" s="390" t="s">
        <v>5234</v>
      </c>
      <c r="E949" s="423" t="s">
        <v>2080</v>
      </c>
      <c r="F949" s="365" t="s">
        <v>3229</v>
      </c>
      <c r="G949" s="365" t="s">
        <v>5088</v>
      </c>
      <c r="H949" s="365" t="s">
        <v>5057</v>
      </c>
      <c r="I949" s="365" t="s">
        <v>5057</v>
      </c>
      <c r="J949" s="420" t="s">
        <v>63</v>
      </c>
      <c r="K949" s="420">
        <v>120</v>
      </c>
      <c r="L949" s="420" t="s">
        <v>63</v>
      </c>
      <c r="M949" s="420" t="s">
        <v>2083</v>
      </c>
      <c r="N949" s="420" t="s">
        <v>63</v>
      </c>
      <c r="O949" s="365" t="s">
        <v>411</v>
      </c>
      <c r="P949" s="365" t="s">
        <v>2846</v>
      </c>
      <c r="Q949" s="414" t="s">
        <v>5682</v>
      </c>
      <c r="R949" s="420" t="s">
        <v>2087</v>
      </c>
      <c r="S949" s="396" t="str">
        <f t="shared" si="17"/>
        <v>Nombres y apellidos de la persona participante</v>
      </c>
      <c r="T949" s="421" t="s">
        <v>2093</v>
      </c>
      <c r="U949" s="421" t="s">
        <v>581</v>
      </c>
      <c r="V949" s="421" t="s">
        <v>2330</v>
      </c>
      <c r="W949" s="421" t="s">
        <v>63</v>
      </c>
      <c r="X949" s="421" t="s">
        <v>2331</v>
      </c>
    </row>
    <row r="950" spans="1:24" s="367" customFormat="1" ht="45" x14ac:dyDescent="0.25">
      <c r="A950" s="423"/>
      <c r="B950" s="389"/>
      <c r="C950" s="423"/>
      <c r="D950" s="390"/>
      <c r="E950" s="423" t="s">
        <v>2089</v>
      </c>
      <c r="F950" s="365" t="s">
        <v>5197</v>
      </c>
      <c r="G950" s="365" t="s">
        <v>5093</v>
      </c>
      <c r="H950" s="365" t="s">
        <v>5057</v>
      </c>
      <c r="I950" s="365" t="s">
        <v>5057</v>
      </c>
      <c r="J950" s="420" t="s">
        <v>63</v>
      </c>
      <c r="K950" s="420">
        <v>20</v>
      </c>
      <c r="L950" s="420" t="s">
        <v>63</v>
      </c>
      <c r="M950" s="420" t="s">
        <v>2083</v>
      </c>
      <c r="N950" s="420" t="s">
        <v>63</v>
      </c>
      <c r="O950" s="365" t="s">
        <v>411</v>
      </c>
      <c r="P950" s="365" t="s">
        <v>2846</v>
      </c>
      <c r="Q950" s="414" t="s">
        <v>5682</v>
      </c>
      <c r="R950" s="420" t="s">
        <v>5094</v>
      </c>
      <c r="S950" s="396" t="str">
        <f>G950</f>
        <v>Número de cédula de ciudadanía de la persona participante</v>
      </c>
      <c r="T950" s="421" t="s">
        <v>2120</v>
      </c>
      <c r="U950" s="421" t="s">
        <v>581</v>
      </c>
      <c r="V950" s="421" t="s">
        <v>2330</v>
      </c>
      <c r="W950" s="421" t="s">
        <v>63</v>
      </c>
      <c r="X950" s="421" t="s">
        <v>2331</v>
      </c>
    </row>
    <row r="951" spans="1:24" s="367" customFormat="1" ht="45" x14ac:dyDescent="0.25">
      <c r="A951" s="423"/>
      <c r="B951" s="389"/>
      <c r="C951" s="423"/>
      <c r="D951" s="390"/>
      <c r="E951" s="423" t="s">
        <v>2094</v>
      </c>
      <c r="F951" s="365" t="s">
        <v>5180</v>
      </c>
      <c r="G951" s="365" t="s">
        <v>5181</v>
      </c>
      <c r="H951" s="365" t="s">
        <v>5057</v>
      </c>
      <c r="I951" s="365" t="s">
        <v>5057</v>
      </c>
      <c r="J951" s="420" t="s">
        <v>63</v>
      </c>
      <c r="K951" s="420">
        <v>2</v>
      </c>
      <c r="L951" s="420" t="s">
        <v>63</v>
      </c>
      <c r="M951" s="420" t="s">
        <v>2083</v>
      </c>
      <c r="N951" s="420" t="s">
        <v>63</v>
      </c>
      <c r="O951" s="365" t="s">
        <v>411</v>
      </c>
      <c r="P951" s="365" t="s">
        <v>2846</v>
      </c>
      <c r="Q951" s="414" t="s">
        <v>5682</v>
      </c>
      <c r="R951" s="420" t="s">
        <v>2087</v>
      </c>
      <c r="S951" s="396" t="str">
        <f>G951</f>
        <v>Consulta la edad de la persona participante</v>
      </c>
      <c r="T951" s="421" t="s">
        <v>2120</v>
      </c>
      <c r="U951" s="421" t="s">
        <v>63</v>
      </c>
      <c r="V951" s="421" t="s">
        <v>74</v>
      </c>
      <c r="W951" s="421" t="s">
        <v>74</v>
      </c>
      <c r="X951" s="421" t="s">
        <v>74</v>
      </c>
    </row>
    <row r="952" spans="1:24" s="367" customFormat="1" ht="45" x14ac:dyDescent="0.25">
      <c r="A952" s="423"/>
      <c r="B952" s="389"/>
      <c r="C952" s="423"/>
      <c r="D952" s="390"/>
      <c r="E952" s="423" t="s">
        <v>2099</v>
      </c>
      <c r="F952" s="365" t="s">
        <v>5683</v>
      </c>
      <c r="G952" s="365" t="s">
        <v>5684</v>
      </c>
      <c r="H952" s="365" t="s">
        <v>5057</v>
      </c>
      <c r="I952" s="365" t="s">
        <v>5057</v>
      </c>
      <c r="J952" s="420" t="s">
        <v>63</v>
      </c>
      <c r="K952" s="420">
        <v>80</v>
      </c>
      <c r="L952" s="420" t="s">
        <v>63</v>
      </c>
      <c r="M952" s="420" t="s">
        <v>2083</v>
      </c>
      <c r="N952" s="420" t="s">
        <v>63</v>
      </c>
      <c r="O952" s="365" t="s">
        <v>411</v>
      </c>
      <c r="P952" s="365" t="s">
        <v>2846</v>
      </c>
      <c r="Q952" s="414" t="s">
        <v>5682</v>
      </c>
      <c r="R952" s="420" t="s">
        <v>2087</v>
      </c>
      <c r="S952" s="396" t="str">
        <f>G952</f>
        <v>Dirección o barrio de residencia de la persona participante</v>
      </c>
      <c r="T952" s="421" t="s">
        <v>2093</v>
      </c>
      <c r="U952" s="421" t="s">
        <v>581</v>
      </c>
      <c r="V952" s="421" t="s">
        <v>2330</v>
      </c>
      <c r="W952" s="421" t="s">
        <v>63</v>
      </c>
      <c r="X952" s="421" t="s">
        <v>2331</v>
      </c>
    </row>
    <row r="953" spans="1:24" s="367" customFormat="1" ht="45" x14ac:dyDescent="0.25">
      <c r="A953" s="423"/>
      <c r="B953" s="389"/>
      <c r="C953" s="423"/>
      <c r="D953" s="390"/>
      <c r="E953" s="423" t="s">
        <v>2105</v>
      </c>
      <c r="F953" s="365" t="s">
        <v>2409</v>
      </c>
      <c r="G953" s="365" t="s">
        <v>5098</v>
      </c>
      <c r="H953" s="365" t="s">
        <v>5057</v>
      </c>
      <c r="I953" s="365" t="s">
        <v>5057</v>
      </c>
      <c r="J953" s="420" t="s">
        <v>63</v>
      </c>
      <c r="K953" s="420">
        <v>3</v>
      </c>
      <c r="L953" s="420" t="s">
        <v>63</v>
      </c>
      <c r="M953" s="420" t="s">
        <v>2083</v>
      </c>
      <c r="N953" s="420" t="s">
        <v>581</v>
      </c>
      <c r="O953" s="365" t="s">
        <v>2409</v>
      </c>
      <c r="P953" s="365" t="s">
        <v>2846</v>
      </c>
      <c r="Q953" s="414" t="s">
        <v>5089</v>
      </c>
      <c r="R953" s="420" t="s">
        <v>2409</v>
      </c>
      <c r="S953" s="396" t="str">
        <f t="shared" ref="S953" si="18">G953</f>
        <v>UPZ de la persona participante</v>
      </c>
      <c r="T953" s="421" t="s">
        <v>2120</v>
      </c>
      <c r="U953" s="421" t="s">
        <v>63</v>
      </c>
      <c r="V953" s="421" t="s">
        <v>74</v>
      </c>
      <c r="W953" s="421" t="s">
        <v>74</v>
      </c>
      <c r="X953" s="421" t="s">
        <v>74</v>
      </c>
    </row>
    <row r="954" spans="1:24" s="367" customFormat="1" ht="45" x14ac:dyDescent="0.25">
      <c r="A954" s="423"/>
      <c r="B954" s="389"/>
      <c r="C954" s="423"/>
      <c r="D954" s="390"/>
      <c r="E954" s="423" t="s">
        <v>2110</v>
      </c>
      <c r="F954" s="365" t="s">
        <v>3238</v>
      </c>
      <c r="G954" s="365" t="s">
        <v>5091</v>
      </c>
      <c r="H954" s="365" t="s">
        <v>5057</v>
      </c>
      <c r="I954" s="365" t="s">
        <v>5057</v>
      </c>
      <c r="J954" s="420" t="s">
        <v>63</v>
      </c>
      <c r="K954" s="420">
        <v>80</v>
      </c>
      <c r="L954" s="420" t="s">
        <v>63</v>
      </c>
      <c r="M954" s="420" t="s">
        <v>2083</v>
      </c>
      <c r="N954" s="420" t="s">
        <v>63</v>
      </c>
      <c r="O954" s="365" t="s">
        <v>411</v>
      </c>
      <c r="P954" s="365" t="s">
        <v>2846</v>
      </c>
      <c r="Q954" s="414" t="s">
        <v>5682</v>
      </c>
      <c r="R954" s="420" t="s">
        <v>2087</v>
      </c>
      <c r="S954" s="396" t="str">
        <f>G954</f>
        <v>Correo electrónico de contacto</v>
      </c>
      <c r="T954" s="421" t="s">
        <v>2093</v>
      </c>
      <c r="U954" s="421" t="s">
        <v>581</v>
      </c>
      <c r="V954" s="421" t="s">
        <v>2330</v>
      </c>
      <c r="W954" s="421" t="s">
        <v>63</v>
      </c>
      <c r="X954" s="421" t="s">
        <v>2331</v>
      </c>
    </row>
    <row r="955" spans="1:24" s="367" customFormat="1" ht="45" x14ac:dyDescent="0.25">
      <c r="A955" s="423"/>
      <c r="B955" s="389"/>
      <c r="C955" s="423"/>
      <c r="D955" s="390"/>
      <c r="E955" s="423" t="s">
        <v>2131</v>
      </c>
      <c r="F955" s="365" t="s">
        <v>5204</v>
      </c>
      <c r="G955" s="365" t="s">
        <v>3132</v>
      </c>
      <c r="H955" s="365" t="s">
        <v>5057</v>
      </c>
      <c r="I955" s="365" t="s">
        <v>5057</v>
      </c>
      <c r="J955" s="395" t="s">
        <v>63</v>
      </c>
      <c r="K955" s="395">
        <v>80</v>
      </c>
      <c r="L955" s="395" t="s">
        <v>63</v>
      </c>
      <c r="M955" s="395" t="s">
        <v>2083</v>
      </c>
      <c r="N955" s="395" t="s">
        <v>63</v>
      </c>
      <c r="O955" s="365" t="s">
        <v>411</v>
      </c>
      <c r="P955" s="365" t="s">
        <v>2846</v>
      </c>
      <c r="Q955" s="414" t="s">
        <v>5682</v>
      </c>
      <c r="R955" s="395" t="s">
        <v>2087</v>
      </c>
      <c r="S955" s="396" t="s">
        <v>3133</v>
      </c>
      <c r="T955" s="397" t="s">
        <v>2093</v>
      </c>
      <c r="U955" s="395" t="s">
        <v>581</v>
      </c>
      <c r="V955" s="395" t="s">
        <v>2330</v>
      </c>
      <c r="W955" s="395" t="s">
        <v>63</v>
      </c>
      <c r="X955" s="395" t="s">
        <v>2331</v>
      </c>
    </row>
    <row r="956" spans="1:24" s="367" customFormat="1" ht="45" x14ac:dyDescent="0.25">
      <c r="A956" s="423"/>
      <c r="B956" s="389"/>
      <c r="C956" s="423"/>
      <c r="D956" s="390"/>
      <c r="E956" s="423" t="s">
        <v>2136</v>
      </c>
      <c r="F956" s="365" t="s">
        <v>5685</v>
      </c>
      <c r="G956" s="365" t="s">
        <v>5686</v>
      </c>
      <c r="H956" s="365" t="s">
        <v>5057</v>
      </c>
      <c r="I956" s="365" t="s">
        <v>5057</v>
      </c>
      <c r="J956" s="420" t="s">
        <v>63</v>
      </c>
      <c r="K956" s="420">
        <v>10</v>
      </c>
      <c r="L956" s="420" t="s">
        <v>63</v>
      </c>
      <c r="M956" s="420" t="s">
        <v>2083</v>
      </c>
      <c r="N956" s="420" t="s">
        <v>63</v>
      </c>
      <c r="O956" s="365" t="s">
        <v>411</v>
      </c>
      <c r="P956" s="365" t="s">
        <v>2846</v>
      </c>
      <c r="Q956" s="414" t="s">
        <v>5089</v>
      </c>
      <c r="R956" s="420" t="s">
        <v>2087</v>
      </c>
      <c r="S956" s="396" t="str">
        <f t="shared" ref="S956:S975" si="19">G956</f>
        <v>Consulta sobre la fecha de asesoría nutricional integral a la  persona beneficiada</v>
      </c>
      <c r="T956" s="421" t="s">
        <v>2093</v>
      </c>
      <c r="U956" s="397" t="s">
        <v>63</v>
      </c>
      <c r="V956" s="397" t="s">
        <v>74</v>
      </c>
      <c r="W956" s="397" t="s">
        <v>74</v>
      </c>
      <c r="X956" s="397" t="s">
        <v>74</v>
      </c>
    </row>
    <row r="957" spans="1:24" s="367" customFormat="1" ht="45" x14ac:dyDescent="0.25">
      <c r="A957" s="423"/>
      <c r="B957" s="389"/>
      <c r="C957" s="423"/>
      <c r="D957" s="390"/>
      <c r="E957" s="423" t="s">
        <v>2140</v>
      </c>
      <c r="F957" s="365" t="s">
        <v>5687</v>
      </c>
      <c r="G957" s="365" t="s">
        <v>5688</v>
      </c>
      <c r="H957" s="365" t="s">
        <v>5057</v>
      </c>
      <c r="I957" s="365" t="s">
        <v>5057</v>
      </c>
      <c r="J957" s="420" t="s">
        <v>63</v>
      </c>
      <c r="K957" s="420">
        <v>30</v>
      </c>
      <c r="L957" s="420" t="s">
        <v>63</v>
      </c>
      <c r="M957" s="420" t="s">
        <v>2083</v>
      </c>
      <c r="N957" s="420" t="s">
        <v>63</v>
      </c>
      <c r="O957" s="365" t="s">
        <v>411</v>
      </c>
      <c r="P957" s="365" t="s">
        <v>2846</v>
      </c>
      <c r="Q957" s="414" t="s">
        <v>5089</v>
      </c>
      <c r="R957" s="420" t="s">
        <v>2087</v>
      </c>
      <c r="S957" s="396" t="str">
        <f t="shared" si="19"/>
        <v>Consulta sobre la fecha de aval relacionada con la asesoría nutricional integral a la persona  beneficiada</v>
      </c>
      <c r="T957" s="421" t="s">
        <v>2093</v>
      </c>
      <c r="U957" s="397" t="s">
        <v>63</v>
      </c>
      <c r="V957" s="397" t="s">
        <v>74</v>
      </c>
      <c r="W957" s="397" t="s">
        <v>74</v>
      </c>
      <c r="X957" s="397" t="s">
        <v>74</v>
      </c>
    </row>
    <row r="958" spans="1:24" s="367" customFormat="1" ht="45" x14ac:dyDescent="0.25">
      <c r="A958" s="423"/>
      <c r="B958" s="389"/>
      <c r="C958" s="423"/>
      <c r="D958" s="390"/>
      <c r="E958" s="423" t="s">
        <v>2142</v>
      </c>
      <c r="F958" s="365" t="s">
        <v>5689</v>
      </c>
      <c r="G958" s="365" t="s">
        <v>5690</v>
      </c>
      <c r="H958" s="365" t="s">
        <v>5057</v>
      </c>
      <c r="I958" s="365" t="s">
        <v>5057</v>
      </c>
      <c r="J958" s="420" t="s">
        <v>63</v>
      </c>
      <c r="K958" s="420">
        <v>200</v>
      </c>
      <c r="L958" s="420" t="s">
        <v>63</v>
      </c>
      <c r="M958" s="420" t="s">
        <v>2083</v>
      </c>
      <c r="N958" s="420" t="s">
        <v>63</v>
      </c>
      <c r="O958" s="365" t="s">
        <v>411</v>
      </c>
      <c r="P958" s="365" t="s">
        <v>2846</v>
      </c>
      <c r="Q958" s="414" t="s">
        <v>5089</v>
      </c>
      <c r="R958" s="420" t="s">
        <v>2087</v>
      </c>
      <c r="S958" s="396" t="str">
        <f t="shared" si="19"/>
        <v>Observaciones con relación a la asesoría nutricional integral a la persona  beneficiada</v>
      </c>
      <c r="T958" s="421" t="s">
        <v>2093</v>
      </c>
      <c r="U958" s="397" t="s">
        <v>63</v>
      </c>
      <c r="V958" s="397" t="s">
        <v>74</v>
      </c>
      <c r="W958" s="397" t="s">
        <v>74</v>
      </c>
      <c r="X958" s="397" t="s">
        <v>74</v>
      </c>
    </row>
    <row r="959" spans="1:24" s="367" customFormat="1" ht="45" x14ac:dyDescent="0.25">
      <c r="A959" s="423"/>
      <c r="B959" s="389"/>
      <c r="C959" s="423"/>
      <c r="D959" s="390"/>
      <c r="E959" s="423" t="s">
        <v>2178</v>
      </c>
      <c r="F959" s="365" t="s">
        <v>5691</v>
      </c>
      <c r="G959" s="365" t="s">
        <v>5692</v>
      </c>
      <c r="H959" s="365" t="s">
        <v>5057</v>
      </c>
      <c r="I959" s="365" t="s">
        <v>5057</v>
      </c>
      <c r="J959" s="420" t="s">
        <v>63</v>
      </c>
      <c r="K959" s="420">
        <v>30</v>
      </c>
      <c r="L959" s="420" t="s">
        <v>63</v>
      </c>
      <c r="M959" s="420" t="s">
        <v>2083</v>
      </c>
      <c r="N959" s="420" t="s">
        <v>63</v>
      </c>
      <c r="O959" s="365" t="s">
        <v>411</v>
      </c>
      <c r="P959" s="365" t="s">
        <v>2846</v>
      </c>
      <c r="Q959" s="414" t="s">
        <v>5089</v>
      </c>
      <c r="R959" s="420" t="s">
        <v>2087</v>
      </c>
      <c r="S959" s="396" t="str">
        <f t="shared" si="19"/>
        <v>Consulta sobre la entrega de complementos nutricionales teniendo en cuenta la asesoría nutricional integral a la persona  beneficiada</v>
      </c>
      <c r="T959" s="421" t="s">
        <v>2093</v>
      </c>
      <c r="U959" s="397" t="s">
        <v>63</v>
      </c>
      <c r="V959" s="397" t="s">
        <v>74</v>
      </c>
      <c r="W959" s="397" t="s">
        <v>74</v>
      </c>
      <c r="X959" s="397" t="s">
        <v>74</v>
      </c>
    </row>
    <row r="960" spans="1:24" s="367" customFormat="1" ht="60" x14ac:dyDescent="0.25">
      <c r="A960" s="423"/>
      <c r="B960" s="389"/>
      <c r="C960" s="423"/>
      <c r="D960" s="390"/>
      <c r="E960" s="423" t="s">
        <v>2181</v>
      </c>
      <c r="F960" s="365" t="s">
        <v>5693</v>
      </c>
      <c r="G960" s="365" t="s">
        <v>5694</v>
      </c>
      <c r="H960" s="365" t="s">
        <v>5057</v>
      </c>
      <c r="I960" s="365" t="s">
        <v>5057</v>
      </c>
      <c r="J960" s="420" t="s">
        <v>63</v>
      </c>
      <c r="K960" s="420">
        <v>30</v>
      </c>
      <c r="L960" s="420" t="s">
        <v>63</v>
      </c>
      <c r="M960" s="420" t="s">
        <v>2083</v>
      </c>
      <c r="N960" s="420" t="s">
        <v>63</v>
      </c>
      <c r="O960" s="365" t="s">
        <v>411</v>
      </c>
      <c r="P960" s="365" t="s">
        <v>2846</v>
      </c>
      <c r="Q960" s="414" t="s">
        <v>5089</v>
      </c>
      <c r="R960" s="420" t="s">
        <v>2087</v>
      </c>
      <c r="S960" s="396" t="str">
        <f t="shared" si="19"/>
        <v>Consulta sobre la primera fecha de incentrivos canjeables por alimentos teniendo en cuenta el aval relacionada con la asesoría nutricional integral a la persona  beneficiada</v>
      </c>
      <c r="T960" s="421" t="s">
        <v>2093</v>
      </c>
      <c r="U960" s="397" t="s">
        <v>63</v>
      </c>
      <c r="V960" s="397" t="s">
        <v>74</v>
      </c>
      <c r="W960" s="397" t="s">
        <v>74</v>
      </c>
      <c r="X960" s="397" t="s">
        <v>74</v>
      </c>
    </row>
    <row r="961" spans="1:24" s="367" customFormat="1" ht="60" x14ac:dyDescent="0.25">
      <c r="A961" s="423"/>
      <c r="B961" s="389"/>
      <c r="C961" s="423"/>
      <c r="D961" s="390"/>
      <c r="E961" s="423" t="s">
        <v>2186</v>
      </c>
      <c r="F961" s="365" t="s">
        <v>5695</v>
      </c>
      <c r="G961" s="365" t="s">
        <v>5696</v>
      </c>
      <c r="H961" s="365" t="s">
        <v>5057</v>
      </c>
      <c r="I961" s="365" t="s">
        <v>5057</v>
      </c>
      <c r="J961" s="420" t="s">
        <v>63</v>
      </c>
      <c r="K961" s="420">
        <v>30</v>
      </c>
      <c r="L961" s="420" t="s">
        <v>63</v>
      </c>
      <c r="M961" s="420" t="s">
        <v>2083</v>
      </c>
      <c r="N961" s="420" t="s">
        <v>63</v>
      </c>
      <c r="O961" s="365" t="s">
        <v>411</v>
      </c>
      <c r="P961" s="365" t="s">
        <v>2846</v>
      </c>
      <c r="Q961" s="414" t="s">
        <v>5089</v>
      </c>
      <c r="R961" s="420" t="s">
        <v>2087</v>
      </c>
      <c r="S961" s="396" t="str">
        <f t="shared" si="19"/>
        <v>Consulta sobre la segunda fecha de incentrivos canjeables por alimentos teniendo en cuenta el aval relacionada con la asesoría nutricional integral a la persona  beneficiada</v>
      </c>
      <c r="T961" s="421" t="s">
        <v>2093</v>
      </c>
      <c r="U961" s="397" t="s">
        <v>63</v>
      </c>
      <c r="V961" s="397" t="s">
        <v>74</v>
      </c>
      <c r="W961" s="397" t="s">
        <v>74</v>
      </c>
      <c r="X961" s="397" t="s">
        <v>74</v>
      </c>
    </row>
    <row r="962" spans="1:24" s="367" customFormat="1" ht="60" x14ac:dyDescent="0.25">
      <c r="A962" s="423"/>
      <c r="B962" s="389"/>
      <c r="C962" s="423"/>
      <c r="D962" s="390"/>
      <c r="E962" s="423" t="s">
        <v>2191</v>
      </c>
      <c r="F962" s="365" t="s">
        <v>5697</v>
      </c>
      <c r="G962" s="365" t="s">
        <v>5698</v>
      </c>
      <c r="H962" s="365" t="s">
        <v>5057</v>
      </c>
      <c r="I962" s="365" t="s">
        <v>5057</v>
      </c>
      <c r="J962" s="420" t="s">
        <v>63</v>
      </c>
      <c r="K962" s="420">
        <v>30</v>
      </c>
      <c r="L962" s="420" t="s">
        <v>63</v>
      </c>
      <c r="M962" s="420" t="s">
        <v>2083</v>
      </c>
      <c r="N962" s="420" t="s">
        <v>63</v>
      </c>
      <c r="O962" s="365" t="s">
        <v>411</v>
      </c>
      <c r="P962" s="365" t="s">
        <v>2846</v>
      </c>
      <c r="Q962" s="414" t="s">
        <v>5089</v>
      </c>
      <c r="R962" s="420" t="s">
        <v>2087</v>
      </c>
      <c r="S962" s="396" t="str">
        <f t="shared" si="19"/>
        <v>Consulta sobre la tercera fecha de incentrivos canjeables por alimentos teniendo en cuenta el aval relacionada con la asesoría nutricional integral a la persona  beneficiada</v>
      </c>
      <c r="T962" s="421" t="s">
        <v>2093</v>
      </c>
      <c r="U962" s="397" t="s">
        <v>63</v>
      </c>
      <c r="V962" s="397" t="s">
        <v>74</v>
      </c>
      <c r="W962" s="397" t="s">
        <v>74</v>
      </c>
      <c r="X962" s="397" t="s">
        <v>74</v>
      </c>
    </row>
    <row r="963" spans="1:24" s="367" customFormat="1" ht="60" x14ac:dyDescent="0.25">
      <c r="A963" s="423"/>
      <c r="B963" s="389"/>
      <c r="C963" s="423"/>
      <c r="D963" s="390"/>
      <c r="E963" s="423" t="s">
        <v>2196</v>
      </c>
      <c r="F963" s="365" t="s">
        <v>5699</v>
      </c>
      <c r="G963" s="365" t="s">
        <v>5700</v>
      </c>
      <c r="H963" s="365" t="s">
        <v>5057</v>
      </c>
      <c r="I963" s="365" t="s">
        <v>5057</v>
      </c>
      <c r="J963" s="420" t="s">
        <v>63</v>
      </c>
      <c r="K963" s="420">
        <v>30</v>
      </c>
      <c r="L963" s="420" t="s">
        <v>63</v>
      </c>
      <c r="M963" s="420" t="s">
        <v>2083</v>
      </c>
      <c r="N963" s="420" t="s">
        <v>63</v>
      </c>
      <c r="O963" s="365" t="s">
        <v>411</v>
      </c>
      <c r="P963" s="365" t="s">
        <v>2846</v>
      </c>
      <c r="Q963" s="414" t="s">
        <v>5089</v>
      </c>
      <c r="R963" s="420" t="s">
        <v>2087</v>
      </c>
      <c r="S963" s="396" t="str">
        <f t="shared" si="19"/>
        <v>Consulta sobre la cuarta fecha de incentrivos canjeables por alimentos teniendo en cuenta el aval relacionada con la asesoría nutricional integral a la persona  beneficiada</v>
      </c>
      <c r="T963" s="421" t="s">
        <v>2093</v>
      </c>
      <c r="U963" s="397" t="s">
        <v>63</v>
      </c>
      <c r="V963" s="397" t="s">
        <v>74</v>
      </c>
      <c r="W963" s="397" t="s">
        <v>74</v>
      </c>
      <c r="X963" s="397" t="s">
        <v>74</v>
      </c>
    </row>
    <row r="964" spans="1:24" s="367" customFormat="1" ht="60" x14ac:dyDescent="0.25">
      <c r="A964" s="423"/>
      <c r="B964" s="389"/>
      <c r="C964" s="423"/>
      <c r="D964" s="390"/>
      <c r="E964" s="423" t="s">
        <v>2199</v>
      </c>
      <c r="F964" s="365" t="s">
        <v>5701</v>
      </c>
      <c r="G964" s="365" t="s">
        <v>5702</v>
      </c>
      <c r="H964" s="365" t="s">
        <v>5057</v>
      </c>
      <c r="I964" s="365" t="s">
        <v>5057</v>
      </c>
      <c r="J964" s="420" t="s">
        <v>63</v>
      </c>
      <c r="K964" s="420">
        <v>30</v>
      </c>
      <c r="L964" s="420" t="s">
        <v>63</v>
      </c>
      <c r="M964" s="420" t="s">
        <v>2083</v>
      </c>
      <c r="N964" s="420" t="s">
        <v>63</v>
      </c>
      <c r="O964" s="365" t="s">
        <v>411</v>
      </c>
      <c r="P964" s="365" t="s">
        <v>2846</v>
      </c>
      <c r="Q964" s="414" t="s">
        <v>5089</v>
      </c>
      <c r="R964" s="420" t="s">
        <v>2087</v>
      </c>
      <c r="S964" s="396" t="str">
        <f t="shared" si="19"/>
        <v>Consulta sobre la quinta fecha de incentrivos canjeables por alimentos teniendo en cuenta el aval relacionada con la asesoría nutricional integral a la persona  beneficiada</v>
      </c>
      <c r="T964" s="421" t="s">
        <v>2093</v>
      </c>
      <c r="U964" s="397" t="s">
        <v>63</v>
      </c>
      <c r="V964" s="397" t="s">
        <v>74</v>
      </c>
      <c r="W964" s="397" t="s">
        <v>74</v>
      </c>
      <c r="X964" s="397" t="s">
        <v>74</v>
      </c>
    </row>
    <row r="965" spans="1:24" s="367" customFormat="1" ht="60" x14ac:dyDescent="0.25">
      <c r="A965" s="423"/>
      <c r="B965" s="389"/>
      <c r="C965" s="423"/>
      <c r="D965" s="390"/>
      <c r="E965" s="423" t="s">
        <v>2204</v>
      </c>
      <c r="F965" s="365" t="s">
        <v>5703</v>
      </c>
      <c r="G965" s="365" t="s">
        <v>5704</v>
      </c>
      <c r="H965" s="365" t="s">
        <v>5057</v>
      </c>
      <c r="I965" s="365" t="s">
        <v>5057</v>
      </c>
      <c r="J965" s="420" t="s">
        <v>63</v>
      </c>
      <c r="K965" s="420">
        <v>30</v>
      </c>
      <c r="L965" s="420" t="s">
        <v>63</v>
      </c>
      <c r="M965" s="420" t="s">
        <v>2083</v>
      </c>
      <c r="N965" s="420" t="s">
        <v>63</v>
      </c>
      <c r="O965" s="365" t="s">
        <v>411</v>
      </c>
      <c r="P965" s="365" t="s">
        <v>2846</v>
      </c>
      <c r="Q965" s="414" t="s">
        <v>5089</v>
      </c>
      <c r="R965" s="420" t="s">
        <v>2087</v>
      </c>
      <c r="S965" s="396" t="str">
        <f t="shared" si="19"/>
        <v>Consulta sobre la sexta fecha de incentrivos canjeables por alimentos teniendo en cuenta el aval relacionada con la asesoría nutricional integral a la persona  beneficiada</v>
      </c>
      <c r="T965" s="421" t="s">
        <v>2093</v>
      </c>
      <c r="U965" s="397" t="s">
        <v>63</v>
      </c>
      <c r="V965" s="397" t="s">
        <v>74</v>
      </c>
      <c r="W965" s="397" t="s">
        <v>74</v>
      </c>
      <c r="X965" s="397" t="s">
        <v>74</v>
      </c>
    </row>
    <row r="966" spans="1:24" s="367" customFormat="1" ht="45" x14ac:dyDescent="0.25">
      <c r="A966" s="423"/>
      <c r="B966" s="389"/>
      <c r="C966" s="423"/>
      <c r="D966" s="390"/>
      <c r="E966" s="423" t="s">
        <v>2280</v>
      </c>
      <c r="F966" s="365" t="s">
        <v>5705</v>
      </c>
      <c r="G966" s="365" t="s">
        <v>5706</v>
      </c>
      <c r="H966" s="365" t="s">
        <v>5057</v>
      </c>
      <c r="I966" s="365" t="s">
        <v>5057</v>
      </c>
      <c r="J966" s="420" t="s">
        <v>63</v>
      </c>
      <c r="K966" s="420">
        <v>10</v>
      </c>
      <c r="L966" s="420" t="s">
        <v>63</v>
      </c>
      <c r="M966" s="420" t="s">
        <v>2083</v>
      </c>
      <c r="N966" s="420" t="s">
        <v>63</v>
      </c>
      <c r="O966" s="365" t="s">
        <v>411</v>
      </c>
      <c r="P966" s="365" t="s">
        <v>2846</v>
      </c>
      <c r="Q966" s="414" t="s">
        <v>5089</v>
      </c>
      <c r="R966" s="420" t="s">
        <v>2087</v>
      </c>
      <c r="S966" s="396" t="str">
        <f t="shared" si="19"/>
        <v>Consulta sobre la fecha de valoración en salud visual a la  persona beneficiada</v>
      </c>
      <c r="T966" s="421" t="s">
        <v>2093</v>
      </c>
      <c r="U966" s="397" t="s">
        <v>63</v>
      </c>
      <c r="V966" s="397" t="s">
        <v>74</v>
      </c>
      <c r="W966" s="397" t="s">
        <v>74</v>
      </c>
      <c r="X966" s="397" t="s">
        <v>74</v>
      </c>
    </row>
    <row r="967" spans="1:24" s="367" customFormat="1" ht="60" x14ac:dyDescent="0.25">
      <c r="A967" s="423"/>
      <c r="B967" s="389"/>
      <c r="C967" s="423"/>
      <c r="D967" s="390"/>
      <c r="E967" s="423" t="s">
        <v>2282</v>
      </c>
      <c r="F967" s="365" t="s">
        <v>5707</v>
      </c>
      <c r="G967" s="365" t="s">
        <v>5708</v>
      </c>
      <c r="H967" s="365" t="s">
        <v>5057</v>
      </c>
      <c r="I967" s="365" t="s">
        <v>5057</v>
      </c>
      <c r="J967" s="420" t="s">
        <v>63</v>
      </c>
      <c r="K967" s="420">
        <v>30</v>
      </c>
      <c r="L967" s="420" t="s">
        <v>63</v>
      </c>
      <c r="M967" s="420" t="s">
        <v>2083</v>
      </c>
      <c r="N967" s="420" t="s">
        <v>63</v>
      </c>
      <c r="O967" s="365" t="s">
        <v>411</v>
      </c>
      <c r="P967" s="365" t="s">
        <v>2846</v>
      </c>
      <c r="Q967" s="414" t="s">
        <v>5089</v>
      </c>
      <c r="R967" s="420" t="s">
        <v>2087</v>
      </c>
      <c r="S967" s="396" t="str">
        <f t="shared" si="19"/>
        <v>Consulta sobre la fecha de entrega de ayudas visuales teniendo en cuenta el aval relacionada con la valoración en salud visual a la persona  beneficiada</v>
      </c>
      <c r="T967" s="421" t="s">
        <v>2093</v>
      </c>
      <c r="U967" s="397" t="s">
        <v>63</v>
      </c>
      <c r="V967" s="397" t="s">
        <v>74</v>
      </c>
      <c r="W967" s="397" t="s">
        <v>74</v>
      </c>
      <c r="X967" s="397" t="s">
        <v>74</v>
      </c>
    </row>
    <row r="968" spans="1:24" s="367" customFormat="1" ht="45" x14ac:dyDescent="0.25">
      <c r="A968" s="423"/>
      <c r="B968" s="389"/>
      <c r="C968" s="423"/>
      <c r="D968" s="390"/>
      <c r="E968" s="423" t="s">
        <v>2284</v>
      </c>
      <c r="F968" s="365" t="s">
        <v>5709</v>
      </c>
      <c r="G968" s="365" t="s">
        <v>5710</v>
      </c>
      <c r="H968" s="365" t="s">
        <v>5057</v>
      </c>
      <c r="I968" s="365" t="s">
        <v>5057</v>
      </c>
      <c r="J968" s="420" t="s">
        <v>63</v>
      </c>
      <c r="K968" s="420">
        <v>10</v>
      </c>
      <c r="L968" s="420" t="s">
        <v>63</v>
      </c>
      <c r="M968" s="420" t="s">
        <v>2083</v>
      </c>
      <c r="N968" s="420" t="s">
        <v>63</v>
      </c>
      <c r="O968" s="365" t="s">
        <v>411</v>
      </c>
      <c r="P968" s="365" t="s">
        <v>2846</v>
      </c>
      <c r="Q968" s="414" t="s">
        <v>5089</v>
      </c>
      <c r="R968" s="420" t="s">
        <v>2087</v>
      </c>
      <c r="S968" s="396" t="str">
        <f t="shared" si="19"/>
        <v>Consulta sobre la fecha de seguimiento a la ayuda visual entregada a la persona  beneficiada</v>
      </c>
      <c r="T968" s="421" t="s">
        <v>2093</v>
      </c>
      <c r="U968" s="397" t="s">
        <v>63</v>
      </c>
      <c r="V968" s="397" t="s">
        <v>74</v>
      </c>
      <c r="W968" s="397" t="s">
        <v>74</v>
      </c>
      <c r="X968" s="397" t="s">
        <v>74</v>
      </c>
    </row>
    <row r="969" spans="1:24" s="367" customFormat="1" ht="60" x14ac:dyDescent="0.25">
      <c r="A969" s="423"/>
      <c r="B969" s="389"/>
      <c r="C969" s="423"/>
      <c r="D969" s="390"/>
      <c r="E969" s="423" t="s">
        <v>2286</v>
      </c>
      <c r="F969" s="365" t="s">
        <v>5711</v>
      </c>
      <c r="G969" s="365" t="s">
        <v>5712</v>
      </c>
      <c r="H969" s="365" t="s">
        <v>5057</v>
      </c>
      <c r="I969" s="365" t="s">
        <v>5057</v>
      </c>
      <c r="J969" s="420" t="s">
        <v>63</v>
      </c>
      <c r="K969" s="420">
        <v>30</v>
      </c>
      <c r="L969" s="420" t="s">
        <v>63</v>
      </c>
      <c r="M969" s="420" t="s">
        <v>2083</v>
      </c>
      <c r="N969" s="420" t="s">
        <v>63</v>
      </c>
      <c r="O969" s="365" t="s">
        <v>411</v>
      </c>
      <c r="P969" s="365" t="s">
        <v>2846</v>
      </c>
      <c r="Q969" s="414" t="s">
        <v>5089</v>
      </c>
      <c r="R969" s="420" t="s">
        <v>2087</v>
      </c>
      <c r="S969" s="396" t="str">
        <f t="shared" si="19"/>
        <v>Consulta sobre la fecha de aval relacionada con la ayudas visuales teniendo en cuenta el aval relacionada con la valoración en salud visual a la persona  beneficiada</v>
      </c>
      <c r="T969" s="421" t="s">
        <v>2093</v>
      </c>
      <c r="U969" s="397" t="s">
        <v>63</v>
      </c>
      <c r="V969" s="397" t="s">
        <v>74</v>
      </c>
      <c r="W969" s="397" t="s">
        <v>74</v>
      </c>
      <c r="X969" s="397" t="s">
        <v>74</v>
      </c>
    </row>
    <row r="970" spans="1:24" s="367" customFormat="1" ht="45" x14ac:dyDescent="0.25">
      <c r="A970" s="423"/>
      <c r="B970" s="389"/>
      <c r="C970" s="423"/>
      <c r="D970" s="390"/>
      <c r="E970" s="423" t="s">
        <v>2288</v>
      </c>
      <c r="F970" s="365" t="s">
        <v>5713</v>
      </c>
      <c r="G970" s="365" t="s">
        <v>5714</v>
      </c>
      <c r="H970" s="365" t="s">
        <v>5057</v>
      </c>
      <c r="I970" s="365" t="s">
        <v>5057</v>
      </c>
      <c r="J970" s="420" t="s">
        <v>63</v>
      </c>
      <c r="K970" s="420">
        <v>10</v>
      </c>
      <c r="L970" s="420" t="s">
        <v>63</v>
      </c>
      <c r="M970" s="420" t="s">
        <v>2083</v>
      </c>
      <c r="N970" s="420" t="s">
        <v>63</v>
      </c>
      <c r="O970" s="365" t="s">
        <v>411</v>
      </c>
      <c r="P970" s="365" t="s">
        <v>2846</v>
      </c>
      <c r="Q970" s="414" t="s">
        <v>5089</v>
      </c>
      <c r="R970" s="420" t="s">
        <v>2087</v>
      </c>
      <c r="S970" s="396" t="str">
        <f t="shared" si="19"/>
        <v>Consulta sobre la fecha de asesoría psicológica en salud mental a la persona  beneficiada</v>
      </c>
      <c r="T970" s="421" t="s">
        <v>2093</v>
      </c>
      <c r="U970" s="397" t="s">
        <v>63</v>
      </c>
      <c r="V970" s="397" t="s">
        <v>74</v>
      </c>
      <c r="W970" s="397" t="s">
        <v>74</v>
      </c>
      <c r="X970" s="397" t="s">
        <v>74</v>
      </c>
    </row>
    <row r="971" spans="1:24" s="367" customFormat="1" ht="45" x14ac:dyDescent="0.25">
      <c r="A971" s="423"/>
      <c r="B971" s="389"/>
      <c r="C971" s="423"/>
      <c r="D971" s="390"/>
      <c r="E971" s="423" t="s">
        <v>2290</v>
      </c>
      <c r="F971" s="365" t="s">
        <v>5715</v>
      </c>
      <c r="G971" s="365" t="s">
        <v>5716</v>
      </c>
      <c r="H971" s="365" t="s">
        <v>5057</v>
      </c>
      <c r="I971" s="365" t="s">
        <v>5057</v>
      </c>
      <c r="J971" s="420" t="s">
        <v>63</v>
      </c>
      <c r="K971" s="420">
        <v>30</v>
      </c>
      <c r="L971" s="420" t="s">
        <v>63</v>
      </c>
      <c r="M971" s="420" t="s">
        <v>2083</v>
      </c>
      <c r="N971" s="420" t="s">
        <v>63</v>
      </c>
      <c r="O971" s="365" t="s">
        <v>411</v>
      </c>
      <c r="P971" s="365" t="s">
        <v>2846</v>
      </c>
      <c r="Q971" s="414" t="s">
        <v>5089</v>
      </c>
      <c r="R971" s="420" t="s">
        <v>2087</v>
      </c>
      <c r="S971" s="396" t="str">
        <f t="shared" si="19"/>
        <v>Consulta sobre la fecha de aval relacionada con la asesoría psicológica en salud mental a la persona  beneficiada</v>
      </c>
      <c r="T971" s="421" t="s">
        <v>2093</v>
      </c>
      <c r="U971" s="397" t="s">
        <v>63</v>
      </c>
      <c r="V971" s="397" t="s">
        <v>74</v>
      </c>
      <c r="W971" s="397" t="s">
        <v>74</v>
      </c>
      <c r="X971" s="397" t="s">
        <v>74</v>
      </c>
    </row>
    <row r="972" spans="1:24" s="367" customFormat="1" ht="45" x14ac:dyDescent="0.25">
      <c r="A972" s="423"/>
      <c r="B972" s="389"/>
      <c r="C972" s="423"/>
      <c r="D972" s="390"/>
      <c r="E972" s="423" t="s">
        <v>2292</v>
      </c>
      <c r="F972" s="365" t="s">
        <v>5717</v>
      </c>
      <c r="G972" s="365" t="s">
        <v>5718</v>
      </c>
      <c r="H972" s="365" t="s">
        <v>5057</v>
      </c>
      <c r="I972" s="365" t="s">
        <v>5057</v>
      </c>
      <c r="J972" s="420" t="s">
        <v>63</v>
      </c>
      <c r="K972" s="420">
        <v>10</v>
      </c>
      <c r="L972" s="420" t="s">
        <v>63</v>
      </c>
      <c r="M972" s="420" t="s">
        <v>2083</v>
      </c>
      <c r="N972" s="420" t="s">
        <v>63</v>
      </c>
      <c r="O972" s="365" t="s">
        <v>411</v>
      </c>
      <c r="P972" s="365" t="s">
        <v>2846</v>
      </c>
      <c r="Q972" s="414" t="s">
        <v>5089</v>
      </c>
      <c r="R972" s="420" t="s">
        <v>2087</v>
      </c>
      <c r="S972" s="396" t="str">
        <f t="shared" si="19"/>
        <v>Consulta sobre la fecha de la segunda asesoría psicológica en salud mental a la persona  beneficiada</v>
      </c>
      <c r="T972" s="421" t="s">
        <v>2093</v>
      </c>
      <c r="U972" s="397" t="s">
        <v>63</v>
      </c>
      <c r="V972" s="397" t="s">
        <v>74</v>
      </c>
      <c r="W972" s="397" t="s">
        <v>74</v>
      </c>
      <c r="X972" s="397" t="s">
        <v>74</v>
      </c>
    </row>
    <row r="973" spans="1:24" s="367" customFormat="1" ht="45" x14ac:dyDescent="0.25">
      <c r="A973" s="423"/>
      <c r="B973" s="389"/>
      <c r="C973" s="423"/>
      <c r="D973" s="390"/>
      <c r="E973" s="423" t="s">
        <v>2294</v>
      </c>
      <c r="F973" s="365" t="s">
        <v>5715</v>
      </c>
      <c r="G973" s="365" t="s">
        <v>5716</v>
      </c>
      <c r="H973" s="365" t="s">
        <v>5057</v>
      </c>
      <c r="I973" s="365" t="s">
        <v>5057</v>
      </c>
      <c r="J973" s="420" t="s">
        <v>63</v>
      </c>
      <c r="K973" s="420">
        <v>30</v>
      </c>
      <c r="L973" s="420" t="s">
        <v>63</v>
      </c>
      <c r="M973" s="420" t="s">
        <v>2083</v>
      </c>
      <c r="N973" s="420" t="s">
        <v>63</v>
      </c>
      <c r="O973" s="365" t="s">
        <v>411</v>
      </c>
      <c r="P973" s="365" t="s">
        <v>2846</v>
      </c>
      <c r="Q973" s="414" t="s">
        <v>5089</v>
      </c>
      <c r="R973" s="420" t="s">
        <v>2087</v>
      </c>
      <c r="S973" s="396" t="str">
        <f t="shared" si="19"/>
        <v>Consulta sobre la fecha de aval relacionada con la asesoría psicológica en salud mental a la persona  beneficiada</v>
      </c>
      <c r="T973" s="421" t="s">
        <v>2093</v>
      </c>
      <c r="U973" s="397" t="s">
        <v>63</v>
      </c>
      <c r="V973" s="397" t="s">
        <v>74</v>
      </c>
      <c r="W973" s="397" t="s">
        <v>74</v>
      </c>
      <c r="X973" s="397" t="s">
        <v>74</v>
      </c>
    </row>
    <row r="974" spans="1:24" s="367" customFormat="1" ht="45" x14ac:dyDescent="0.25">
      <c r="A974" s="423"/>
      <c r="B974" s="389"/>
      <c r="C974" s="423"/>
      <c r="D974" s="390"/>
      <c r="E974" s="423" t="s">
        <v>2296</v>
      </c>
      <c r="F974" s="365" t="s">
        <v>5719</v>
      </c>
      <c r="G974" s="365" t="s">
        <v>5720</v>
      </c>
      <c r="H974" s="365" t="s">
        <v>5057</v>
      </c>
      <c r="I974" s="365" t="s">
        <v>5057</v>
      </c>
      <c r="J974" s="420" t="s">
        <v>63</v>
      </c>
      <c r="K974" s="420">
        <v>10</v>
      </c>
      <c r="L974" s="420" t="s">
        <v>63</v>
      </c>
      <c r="M974" s="420" t="s">
        <v>2083</v>
      </c>
      <c r="N974" s="420" t="s">
        <v>63</v>
      </c>
      <c r="O974" s="365" t="s">
        <v>411</v>
      </c>
      <c r="P974" s="365" t="s">
        <v>2846</v>
      </c>
      <c r="Q974" s="414" t="s">
        <v>5089</v>
      </c>
      <c r="R974" s="420" t="s">
        <v>2087</v>
      </c>
      <c r="S974" s="396" t="str">
        <f t="shared" si="19"/>
        <v>Consulta sobre la fecha de la tercera asesoría psicológica en salud mental a la persona  beneficiada</v>
      </c>
      <c r="T974" s="421" t="s">
        <v>2093</v>
      </c>
      <c r="U974" s="397" t="s">
        <v>63</v>
      </c>
      <c r="V974" s="397" t="s">
        <v>74</v>
      </c>
      <c r="W974" s="397" t="s">
        <v>74</v>
      </c>
      <c r="X974" s="397" t="s">
        <v>74</v>
      </c>
    </row>
    <row r="975" spans="1:24" s="367" customFormat="1" ht="45" x14ac:dyDescent="0.25">
      <c r="A975" s="422" t="s">
        <v>807</v>
      </c>
      <c r="B975" s="415" t="s">
        <v>1306</v>
      </c>
      <c r="C975" s="422" t="s">
        <v>1671</v>
      </c>
      <c r="D975" s="381" t="s">
        <v>5236</v>
      </c>
      <c r="E975" s="422" t="s">
        <v>2080</v>
      </c>
      <c r="F975" s="400" t="s">
        <v>5721</v>
      </c>
      <c r="G975" s="400" t="s">
        <v>5088</v>
      </c>
      <c r="H975" s="400" t="s">
        <v>5057</v>
      </c>
      <c r="I975" s="400" t="s">
        <v>5057</v>
      </c>
      <c r="J975" s="416" t="s">
        <v>63</v>
      </c>
      <c r="K975" s="416">
        <v>120</v>
      </c>
      <c r="L975" s="416" t="s">
        <v>63</v>
      </c>
      <c r="M975" s="416" t="s">
        <v>2083</v>
      </c>
      <c r="N975" s="416" t="s">
        <v>63</v>
      </c>
      <c r="O975" s="400" t="s">
        <v>411</v>
      </c>
      <c r="P975" s="400" t="s">
        <v>2846</v>
      </c>
      <c r="Q975" s="417" t="s">
        <v>5089</v>
      </c>
      <c r="R975" s="416" t="s">
        <v>2087</v>
      </c>
      <c r="S975" s="385" t="str">
        <f t="shared" si="19"/>
        <v>Nombres y apellidos de la persona participante</v>
      </c>
      <c r="T975" s="418" t="s">
        <v>2093</v>
      </c>
      <c r="U975" s="418" t="s">
        <v>581</v>
      </c>
      <c r="V975" s="418" t="s">
        <v>2330</v>
      </c>
      <c r="W975" s="418" t="s">
        <v>63</v>
      </c>
      <c r="X975" s="418" t="s">
        <v>2331</v>
      </c>
    </row>
    <row r="976" spans="1:24" s="367" customFormat="1" ht="45" x14ac:dyDescent="0.25">
      <c r="A976" s="422"/>
      <c r="B976" s="415"/>
      <c r="C976" s="422"/>
      <c r="D976" s="381"/>
      <c r="E976" s="422" t="s">
        <v>2089</v>
      </c>
      <c r="F976" s="400" t="s">
        <v>1075</v>
      </c>
      <c r="G976" s="400" t="s">
        <v>5093</v>
      </c>
      <c r="H976" s="400" t="s">
        <v>5057</v>
      </c>
      <c r="I976" s="400" t="s">
        <v>5057</v>
      </c>
      <c r="J976" s="416" t="s">
        <v>63</v>
      </c>
      <c r="K976" s="416">
        <v>20</v>
      </c>
      <c r="L976" s="416" t="s">
        <v>63</v>
      </c>
      <c r="M976" s="416" t="s">
        <v>2083</v>
      </c>
      <c r="N976" s="416" t="s">
        <v>63</v>
      </c>
      <c r="O976" s="400" t="s">
        <v>411</v>
      </c>
      <c r="P976" s="400" t="s">
        <v>2846</v>
      </c>
      <c r="Q976" s="417" t="s">
        <v>5089</v>
      </c>
      <c r="R976" s="416" t="s">
        <v>5094</v>
      </c>
      <c r="S976" s="385" t="str">
        <f>G976</f>
        <v>Número de cédula de ciudadanía de la persona participante</v>
      </c>
      <c r="T976" s="418" t="s">
        <v>2120</v>
      </c>
      <c r="U976" s="418" t="s">
        <v>581</v>
      </c>
      <c r="V976" s="418" t="s">
        <v>2330</v>
      </c>
      <c r="W976" s="418" t="s">
        <v>63</v>
      </c>
      <c r="X976" s="418" t="s">
        <v>2331</v>
      </c>
    </row>
    <row r="977" spans="1:24" s="367" customFormat="1" ht="45" x14ac:dyDescent="0.25">
      <c r="A977" s="422"/>
      <c r="B977" s="415"/>
      <c r="C977" s="422"/>
      <c r="D977" s="381"/>
      <c r="E977" s="422" t="s">
        <v>2094</v>
      </c>
      <c r="F977" s="400" t="s">
        <v>5328</v>
      </c>
      <c r="G977" s="400" t="s">
        <v>5181</v>
      </c>
      <c r="H977" s="400" t="s">
        <v>5057</v>
      </c>
      <c r="I977" s="400" t="s">
        <v>5057</v>
      </c>
      <c r="J977" s="416" t="s">
        <v>63</v>
      </c>
      <c r="K977" s="416">
        <v>2</v>
      </c>
      <c r="L977" s="416" t="s">
        <v>63</v>
      </c>
      <c r="M977" s="416" t="s">
        <v>2083</v>
      </c>
      <c r="N977" s="416" t="s">
        <v>63</v>
      </c>
      <c r="O977" s="400" t="s">
        <v>411</v>
      </c>
      <c r="P977" s="400" t="s">
        <v>2846</v>
      </c>
      <c r="Q977" s="417" t="s">
        <v>5089</v>
      </c>
      <c r="R977" s="416" t="s">
        <v>2087</v>
      </c>
      <c r="S977" s="385" t="str">
        <f>G977</f>
        <v>Consulta la edad de la persona participante</v>
      </c>
      <c r="T977" s="418" t="s">
        <v>2120</v>
      </c>
      <c r="U977" s="418" t="s">
        <v>63</v>
      </c>
      <c r="V977" s="418" t="s">
        <v>74</v>
      </c>
      <c r="W977" s="418" t="s">
        <v>74</v>
      </c>
      <c r="X977" s="418" t="s">
        <v>74</v>
      </c>
    </row>
    <row r="978" spans="1:24" s="367" customFormat="1" ht="45" x14ac:dyDescent="0.25">
      <c r="A978" s="422"/>
      <c r="B978" s="415"/>
      <c r="C978" s="422"/>
      <c r="D978" s="381"/>
      <c r="E978" s="422" t="s">
        <v>2099</v>
      </c>
      <c r="F978" s="400" t="s">
        <v>3099</v>
      </c>
      <c r="G978" s="400" t="s">
        <v>5684</v>
      </c>
      <c r="H978" s="400" t="s">
        <v>5057</v>
      </c>
      <c r="I978" s="400" t="s">
        <v>5057</v>
      </c>
      <c r="J978" s="416" t="s">
        <v>63</v>
      </c>
      <c r="K978" s="416">
        <v>80</v>
      </c>
      <c r="L978" s="416" t="s">
        <v>63</v>
      </c>
      <c r="M978" s="416" t="s">
        <v>2083</v>
      </c>
      <c r="N978" s="416" t="s">
        <v>63</v>
      </c>
      <c r="O978" s="400" t="s">
        <v>411</v>
      </c>
      <c r="P978" s="400" t="s">
        <v>2846</v>
      </c>
      <c r="Q978" s="417" t="s">
        <v>5089</v>
      </c>
      <c r="R978" s="416" t="s">
        <v>2087</v>
      </c>
      <c r="S978" s="385" t="str">
        <f>G978</f>
        <v>Dirección o barrio de residencia de la persona participante</v>
      </c>
      <c r="T978" s="418" t="s">
        <v>2093</v>
      </c>
      <c r="U978" s="418" t="s">
        <v>581</v>
      </c>
      <c r="V978" s="418" t="s">
        <v>2330</v>
      </c>
      <c r="W978" s="418" t="s">
        <v>63</v>
      </c>
      <c r="X978" s="418" t="s">
        <v>2331</v>
      </c>
    </row>
    <row r="979" spans="1:24" s="367" customFormat="1" ht="45" x14ac:dyDescent="0.25">
      <c r="A979" s="422"/>
      <c r="B979" s="415"/>
      <c r="C979" s="422"/>
      <c r="D979" s="381"/>
      <c r="E979" s="422" t="s">
        <v>2105</v>
      </c>
      <c r="F979" s="400" t="s">
        <v>2244</v>
      </c>
      <c r="G979" s="400" t="s">
        <v>5684</v>
      </c>
      <c r="H979" s="400" t="s">
        <v>5057</v>
      </c>
      <c r="I979" s="400" t="s">
        <v>5057</v>
      </c>
      <c r="J979" s="416" t="s">
        <v>63</v>
      </c>
      <c r="K979" s="416">
        <v>80</v>
      </c>
      <c r="L979" s="416" t="s">
        <v>63</v>
      </c>
      <c r="M979" s="416" t="s">
        <v>2083</v>
      </c>
      <c r="N979" s="416" t="s">
        <v>63</v>
      </c>
      <c r="O979" s="400" t="s">
        <v>411</v>
      </c>
      <c r="P979" s="400" t="s">
        <v>2846</v>
      </c>
      <c r="Q979" s="417" t="s">
        <v>5089</v>
      </c>
      <c r="R979" s="416" t="s">
        <v>2087</v>
      </c>
      <c r="S979" s="385" t="str">
        <f>G979</f>
        <v>Dirección o barrio de residencia de la persona participante</v>
      </c>
      <c r="T979" s="418" t="s">
        <v>2093</v>
      </c>
      <c r="U979" s="418" t="s">
        <v>581</v>
      </c>
      <c r="V979" s="418" t="s">
        <v>2330</v>
      </c>
      <c r="W979" s="418" t="s">
        <v>63</v>
      </c>
      <c r="X979" s="418" t="s">
        <v>2331</v>
      </c>
    </row>
    <row r="980" spans="1:24" s="367" customFormat="1" ht="45" x14ac:dyDescent="0.25">
      <c r="A980" s="422"/>
      <c r="B980" s="415"/>
      <c r="C980" s="422"/>
      <c r="D980" s="381"/>
      <c r="E980" s="422" t="s">
        <v>2110</v>
      </c>
      <c r="F980" s="400" t="s">
        <v>5722</v>
      </c>
      <c r="G980" s="400" t="s">
        <v>5091</v>
      </c>
      <c r="H980" s="400" t="s">
        <v>5057</v>
      </c>
      <c r="I980" s="400" t="s">
        <v>5057</v>
      </c>
      <c r="J980" s="416" t="s">
        <v>63</v>
      </c>
      <c r="K980" s="416">
        <v>80</v>
      </c>
      <c r="L980" s="416" t="s">
        <v>63</v>
      </c>
      <c r="M980" s="416" t="s">
        <v>2083</v>
      </c>
      <c r="N980" s="416" t="s">
        <v>63</v>
      </c>
      <c r="O980" s="400" t="s">
        <v>411</v>
      </c>
      <c r="P980" s="400" t="s">
        <v>2846</v>
      </c>
      <c r="Q980" s="417" t="s">
        <v>5089</v>
      </c>
      <c r="R980" s="416" t="s">
        <v>2087</v>
      </c>
      <c r="S980" s="385" t="str">
        <f>G980</f>
        <v>Correo electrónico de contacto</v>
      </c>
      <c r="T980" s="418" t="s">
        <v>2093</v>
      </c>
      <c r="U980" s="418" t="s">
        <v>581</v>
      </c>
      <c r="V980" s="418" t="s">
        <v>2330</v>
      </c>
      <c r="W980" s="418" t="s">
        <v>63</v>
      </c>
      <c r="X980" s="418" t="s">
        <v>2331</v>
      </c>
    </row>
    <row r="981" spans="1:24" s="367" customFormat="1" ht="45" x14ac:dyDescent="0.25">
      <c r="A981" s="422"/>
      <c r="B981" s="415"/>
      <c r="C981" s="422"/>
      <c r="D981" s="381"/>
      <c r="E981" s="422" t="s">
        <v>2131</v>
      </c>
      <c r="F981" s="400" t="s">
        <v>5194</v>
      </c>
      <c r="G981" s="400" t="s">
        <v>3132</v>
      </c>
      <c r="H981" s="400" t="s">
        <v>5057</v>
      </c>
      <c r="I981" s="400" t="s">
        <v>5057</v>
      </c>
      <c r="J981" s="401" t="s">
        <v>63</v>
      </c>
      <c r="K981" s="401">
        <v>80</v>
      </c>
      <c r="L981" s="401" t="s">
        <v>63</v>
      </c>
      <c r="M981" s="401" t="s">
        <v>2083</v>
      </c>
      <c r="N981" s="401" t="s">
        <v>63</v>
      </c>
      <c r="O981" s="400" t="s">
        <v>411</v>
      </c>
      <c r="P981" s="400" t="s">
        <v>2846</v>
      </c>
      <c r="Q981" s="417" t="s">
        <v>5089</v>
      </c>
      <c r="R981" s="401" t="s">
        <v>2087</v>
      </c>
      <c r="S981" s="385" t="s">
        <v>3133</v>
      </c>
      <c r="T981" s="402" t="s">
        <v>2093</v>
      </c>
      <c r="U981" s="401" t="s">
        <v>581</v>
      </c>
      <c r="V981" s="401" t="s">
        <v>2330</v>
      </c>
      <c r="W981" s="401" t="s">
        <v>63</v>
      </c>
      <c r="X981" s="401" t="s">
        <v>2331</v>
      </c>
    </row>
    <row r="982" spans="1:24" s="367" customFormat="1" ht="45" x14ac:dyDescent="0.25">
      <c r="A982" s="422"/>
      <c r="B982" s="415"/>
      <c r="C982" s="422"/>
      <c r="D982" s="381"/>
      <c r="E982" s="422" t="s">
        <v>2136</v>
      </c>
      <c r="F982" s="400" t="s">
        <v>5723</v>
      </c>
      <c r="G982" s="400" t="s">
        <v>5206</v>
      </c>
      <c r="H982" s="400" t="s">
        <v>5057</v>
      </c>
      <c r="I982" s="400" t="s">
        <v>5057</v>
      </c>
      <c r="J982" s="401" t="s">
        <v>63</v>
      </c>
      <c r="K982" s="401">
        <v>80</v>
      </c>
      <c r="L982" s="401" t="s">
        <v>63</v>
      </c>
      <c r="M982" s="401" t="s">
        <v>2083</v>
      </c>
      <c r="N982" s="401" t="s">
        <v>63</v>
      </c>
      <c r="O982" s="400" t="s">
        <v>411</v>
      </c>
      <c r="P982" s="400" t="s">
        <v>2846</v>
      </c>
      <c r="Q982" s="417" t="s">
        <v>5089</v>
      </c>
      <c r="R982" s="401" t="s">
        <v>2087</v>
      </c>
      <c r="S982" s="385" t="s">
        <v>3133</v>
      </c>
      <c r="T982" s="402" t="s">
        <v>2093</v>
      </c>
      <c r="U982" s="401" t="s">
        <v>581</v>
      </c>
      <c r="V982" s="401" t="s">
        <v>2330</v>
      </c>
      <c r="W982" s="401" t="s">
        <v>63</v>
      </c>
      <c r="X982" s="401" t="s">
        <v>2331</v>
      </c>
    </row>
    <row r="983" spans="1:24" s="367" customFormat="1" ht="45" x14ac:dyDescent="0.25">
      <c r="A983" s="422"/>
      <c r="B983" s="415"/>
      <c r="C983" s="422"/>
      <c r="D983" s="381"/>
      <c r="E983" s="422" t="s">
        <v>2140</v>
      </c>
      <c r="F983" s="400" t="s">
        <v>3324</v>
      </c>
      <c r="G983" s="400" t="s">
        <v>5208</v>
      </c>
      <c r="H983" s="400" t="s">
        <v>5057</v>
      </c>
      <c r="I983" s="400" t="s">
        <v>5057</v>
      </c>
      <c r="J983" s="401" t="s">
        <v>63</v>
      </c>
      <c r="K983" s="401">
        <v>80</v>
      </c>
      <c r="L983" s="401" t="s">
        <v>63</v>
      </c>
      <c r="M983" s="401" t="s">
        <v>2083</v>
      </c>
      <c r="N983" s="401" t="s">
        <v>63</v>
      </c>
      <c r="O983" s="400" t="s">
        <v>411</v>
      </c>
      <c r="P983" s="400" t="s">
        <v>2846</v>
      </c>
      <c r="Q983" s="417" t="s">
        <v>5089</v>
      </c>
      <c r="R983" s="401" t="s">
        <v>2087</v>
      </c>
      <c r="S983" s="385" t="s">
        <v>3133</v>
      </c>
      <c r="T983" s="402" t="s">
        <v>2093</v>
      </c>
      <c r="U983" s="401" t="s">
        <v>581</v>
      </c>
      <c r="V983" s="401" t="s">
        <v>2330</v>
      </c>
      <c r="W983" s="401" t="s">
        <v>63</v>
      </c>
      <c r="X983" s="401" t="s">
        <v>2331</v>
      </c>
    </row>
    <row r="984" spans="1:24" s="367" customFormat="1" ht="45" x14ac:dyDescent="0.25">
      <c r="A984" s="422"/>
      <c r="B984" s="415"/>
      <c r="C984" s="422"/>
      <c r="D984" s="381"/>
      <c r="E984" s="422" t="s">
        <v>2142</v>
      </c>
      <c r="F984" s="400" t="s">
        <v>5724</v>
      </c>
      <c r="G984" s="400" t="s">
        <v>5725</v>
      </c>
      <c r="H984" s="400" t="s">
        <v>5057</v>
      </c>
      <c r="I984" s="400" t="s">
        <v>5057</v>
      </c>
      <c r="J984" s="416" t="s">
        <v>63</v>
      </c>
      <c r="K984" s="416">
        <v>10</v>
      </c>
      <c r="L984" s="416" t="s">
        <v>63</v>
      </c>
      <c r="M984" s="416" t="s">
        <v>2083</v>
      </c>
      <c r="N984" s="416" t="s">
        <v>63</v>
      </c>
      <c r="O984" s="400" t="s">
        <v>411</v>
      </c>
      <c r="P984" s="400" t="s">
        <v>2846</v>
      </c>
      <c r="Q984" s="417" t="s">
        <v>5089</v>
      </c>
      <c r="R984" s="416" t="s">
        <v>2087</v>
      </c>
      <c r="S984" s="385" t="str">
        <f t="shared" ref="S984:S985" si="20">G984</f>
        <v>Consulta sobre la primera fecha de entrega a la persona  beneficiada</v>
      </c>
      <c r="T984" s="418" t="s">
        <v>2093</v>
      </c>
      <c r="U984" s="402" t="s">
        <v>63</v>
      </c>
      <c r="V984" s="402" t="s">
        <v>74</v>
      </c>
      <c r="W984" s="402" t="s">
        <v>74</v>
      </c>
      <c r="X984" s="402" t="s">
        <v>74</v>
      </c>
    </row>
    <row r="985" spans="1:24" s="367" customFormat="1" ht="45" x14ac:dyDescent="0.25">
      <c r="A985" s="422"/>
      <c r="B985" s="415"/>
      <c r="C985" s="422"/>
      <c r="D985" s="381"/>
      <c r="E985" s="422" t="s">
        <v>2178</v>
      </c>
      <c r="F985" s="400" t="s">
        <v>5726</v>
      </c>
      <c r="G985" s="400" t="s">
        <v>5727</v>
      </c>
      <c r="H985" s="400" t="s">
        <v>5057</v>
      </c>
      <c r="I985" s="400" t="s">
        <v>5057</v>
      </c>
      <c r="J985" s="416" t="s">
        <v>63</v>
      </c>
      <c r="K985" s="416">
        <v>10</v>
      </c>
      <c r="L985" s="416" t="s">
        <v>63</v>
      </c>
      <c r="M985" s="416" t="s">
        <v>2083</v>
      </c>
      <c r="N985" s="416" t="s">
        <v>63</v>
      </c>
      <c r="O985" s="400" t="s">
        <v>411</v>
      </c>
      <c r="P985" s="400" t="s">
        <v>2846</v>
      </c>
      <c r="Q985" s="417" t="s">
        <v>5089</v>
      </c>
      <c r="R985" s="416" t="s">
        <v>2087</v>
      </c>
      <c r="S985" s="385" t="str">
        <f t="shared" si="20"/>
        <v>Consulta sobre la segunda fecha de entrega a la persona  beneficiada</v>
      </c>
      <c r="T985" s="418" t="s">
        <v>2093</v>
      </c>
      <c r="U985" s="402" t="s">
        <v>63</v>
      </c>
      <c r="V985" s="402" t="s">
        <v>74</v>
      </c>
      <c r="W985" s="402" t="s">
        <v>74</v>
      </c>
      <c r="X985" s="402" t="s">
        <v>74</v>
      </c>
    </row>
    <row r="986" spans="1:24" s="367" customFormat="1" ht="45" x14ac:dyDescent="0.25">
      <c r="A986" s="423" t="s">
        <v>807</v>
      </c>
      <c r="B986" s="389" t="s">
        <v>1312</v>
      </c>
      <c r="C986" s="423" t="s">
        <v>1671</v>
      </c>
      <c r="D986" s="390" t="s">
        <v>5238</v>
      </c>
      <c r="E986" s="423" t="s">
        <v>2080</v>
      </c>
      <c r="F986" s="365" t="s">
        <v>3229</v>
      </c>
      <c r="G986" s="365" t="s">
        <v>5088</v>
      </c>
      <c r="H986" s="365" t="s">
        <v>5057</v>
      </c>
      <c r="I986" s="365" t="s">
        <v>5057</v>
      </c>
      <c r="J986" s="420" t="s">
        <v>63</v>
      </c>
      <c r="K986" s="420">
        <v>120</v>
      </c>
      <c r="L986" s="420" t="s">
        <v>63</v>
      </c>
      <c r="M986" s="420" t="s">
        <v>2083</v>
      </c>
      <c r="N986" s="420" t="s">
        <v>63</v>
      </c>
      <c r="O986" s="365" t="s">
        <v>411</v>
      </c>
      <c r="P986" s="365" t="s">
        <v>2846</v>
      </c>
      <c r="Q986" s="414" t="s">
        <v>5089</v>
      </c>
      <c r="R986" s="420" t="s">
        <v>2087</v>
      </c>
      <c r="S986" s="396" t="str">
        <f>G986</f>
        <v>Nombres y apellidos de la persona participante</v>
      </c>
      <c r="T986" s="421" t="s">
        <v>2093</v>
      </c>
      <c r="U986" s="421" t="s">
        <v>581</v>
      </c>
      <c r="V986" s="421" t="s">
        <v>2330</v>
      </c>
      <c r="W986" s="421" t="s">
        <v>63</v>
      </c>
      <c r="X986" s="421" t="s">
        <v>2331</v>
      </c>
    </row>
    <row r="987" spans="1:24" s="367" customFormat="1" ht="45" x14ac:dyDescent="0.25">
      <c r="A987" s="423"/>
      <c r="B987" s="389"/>
      <c r="C987" s="423"/>
      <c r="D987" s="390"/>
      <c r="E987" s="423" t="s">
        <v>2089</v>
      </c>
      <c r="F987" s="365" t="s">
        <v>5197</v>
      </c>
      <c r="G987" s="365" t="s">
        <v>5093</v>
      </c>
      <c r="H987" s="365" t="s">
        <v>5057</v>
      </c>
      <c r="I987" s="365" t="s">
        <v>5057</v>
      </c>
      <c r="J987" s="420" t="s">
        <v>63</v>
      </c>
      <c r="K987" s="420">
        <v>20</v>
      </c>
      <c r="L987" s="420" t="s">
        <v>63</v>
      </c>
      <c r="M987" s="420" t="s">
        <v>2083</v>
      </c>
      <c r="N987" s="420" t="s">
        <v>63</v>
      </c>
      <c r="O987" s="365" t="s">
        <v>411</v>
      </c>
      <c r="P987" s="365" t="s">
        <v>2846</v>
      </c>
      <c r="Q987" s="414" t="s">
        <v>5089</v>
      </c>
      <c r="R987" s="420" t="s">
        <v>5094</v>
      </c>
      <c r="S987" s="396" t="str">
        <f>G987</f>
        <v>Número de cédula de ciudadanía de la persona participante</v>
      </c>
      <c r="T987" s="421" t="s">
        <v>2120</v>
      </c>
      <c r="U987" s="421" t="s">
        <v>581</v>
      </c>
      <c r="V987" s="421" t="s">
        <v>2330</v>
      </c>
      <c r="W987" s="421" t="s">
        <v>63</v>
      </c>
      <c r="X987" s="421" t="s">
        <v>2331</v>
      </c>
    </row>
    <row r="988" spans="1:24" s="367" customFormat="1" ht="45" x14ac:dyDescent="0.25">
      <c r="A988" s="423"/>
      <c r="B988" s="389"/>
      <c r="C988" s="423"/>
      <c r="D988" s="390"/>
      <c r="E988" s="423" t="s">
        <v>2094</v>
      </c>
      <c r="F988" s="365" t="s">
        <v>5180</v>
      </c>
      <c r="G988" s="365" t="s">
        <v>5181</v>
      </c>
      <c r="H988" s="365" t="s">
        <v>5057</v>
      </c>
      <c r="I988" s="365" t="s">
        <v>5057</v>
      </c>
      <c r="J988" s="420" t="s">
        <v>63</v>
      </c>
      <c r="K988" s="420">
        <v>2</v>
      </c>
      <c r="L988" s="420" t="s">
        <v>63</v>
      </c>
      <c r="M988" s="420" t="s">
        <v>2083</v>
      </c>
      <c r="N988" s="420" t="s">
        <v>63</v>
      </c>
      <c r="O988" s="365" t="s">
        <v>411</v>
      </c>
      <c r="P988" s="365" t="s">
        <v>2846</v>
      </c>
      <c r="Q988" s="414" t="s">
        <v>5089</v>
      </c>
      <c r="R988" s="420" t="s">
        <v>2087</v>
      </c>
      <c r="S988" s="396" t="str">
        <f>G988</f>
        <v>Consulta la edad de la persona participante</v>
      </c>
      <c r="T988" s="421" t="s">
        <v>2120</v>
      </c>
      <c r="U988" s="421" t="s">
        <v>63</v>
      </c>
      <c r="V988" s="421" t="s">
        <v>74</v>
      </c>
      <c r="W988" s="421" t="s">
        <v>74</v>
      </c>
      <c r="X988" s="421" t="s">
        <v>74</v>
      </c>
    </row>
    <row r="989" spans="1:24" s="367" customFormat="1" ht="45" x14ac:dyDescent="0.25">
      <c r="A989" s="423"/>
      <c r="B989" s="389"/>
      <c r="C989" s="423"/>
      <c r="D989" s="390"/>
      <c r="E989" s="423" t="s">
        <v>2099</v>
      </c>
      <c r="F989" s="365" t="s">
        <v>5683</v>
      </c>
      <c r="G989" s="365" t="s">
        <v>5684</v>
      </c>
      <c r="H989" s="365" t="s">
        <v>5057</v>
      </c>
      <c r="I989" s="365" t="s">
        <v>5057</v>
      </c>
      <c r="J989" s="420" t="s">
        <v>63</v>
      </c>
      <c r="K989" s="420">
        <v>80</v>
      </c>
      <c r="L989" s="420" t="s">
        <v>63</v>
      </c>
      <c r="M989" s="420" t="s">
        <v>2083</v>
      </c>
      <c r="N989" s="420" t="s">
        <v>63</v>
      </c>
      <c r="O989" s="365" t="s">
        <v>411</v>
      </c>
      <c r="P989" s="365" t="s">
        <v>2846</v>
      </c>
      <c r="Q989" s="414" t="s">
        <v>5089</v>
      </c>
      <c r="R989" s="420" t="s">
        <v>2087</v>
      </c>
      <c r="S989" s="396" t="str">
        <f>G989</f>
        <v>Dirección o barrio de residencia de la persona participante</v>
      </c>
      <c r="T989" s="421" t="s">
        <v>2093</v>
      </c>
      <c r="U989" s="421" t="s">
        <v>581</v>
      </c>
      <c r="V989" s="421" t="s">
        <v>2330</v>
      </c>
      <c r="W989" s="421" t="s">
        <v>63</v>
      </c>
      <c r="X989" s="421" t="s">
        <v>2331</v>
      </c>
    </row>
    <row r="990" spans="1:24" s="367" customFormat="1" ht="45" x14ac:dyDescent="0.25">
      <c r="A990" s="423"/>
      <c r="B990" s="389"/>
      <c r="C990" s="423"/>
      <c r="D990" s="390"/>
      <c r="E990" s="423" t="s">
        <v>2105</v>
      </c>
      <c r="F990" s="365" t="s">
        <v>3238</v>
      </c>
      <c r="G990" s="365" t="s">
        <v>5091</v>
      </c>
      <c r="H990" s="365" t="s">
        <v>5057</v>
      </c>
      <c r="I990" s="365" t="s">
        <v>5057</v>
      </c>
      <c r="J990" s="420" t="s">
        <v>63</v>
      </c>
      <c r="K990" s="420">
        <v>80</v>
      </c>
      <c r="L990" s="420" t="s">
        <v>63</v>
      </c>
      <c r="M990" s="420" t="s">
        <v>2083</v>
      </c>
      <c r="N990" s="420" t="s">
        <v>63</v>
      </c>
      <c r="O990" s="365" t="s">
        <v>411</v>
      </c>
      <c r="P990" s="365" t="s">
        <v>2846</v>
      </c>
      <c r="Q990" s="414" t="s">
        <v>5089</v>
      </c>
      <c r="R990" s="420" t="s">
        <v>2087</v>
      </c>
      <c r="S990" s="396" t="str">
        <f>G990</f>
        <v>Correo electrónico de contacto</v>
      </c>
      <c r="T990" s="421" t="s">
        <v>2093</v>
      </c>
      <c r="U990" s="421" t="s">
        <v>581</v>
      </c>
      <c r="V990" s="421" t="s">
        <v>2330</v>
      </c>
      <c r="W990" s="421" t="s">
        <v>63</v>
      </c>
      <c r="X990" s="421" t="s">
        <v>2331</v>
      </c>
    </row>
    <row r="991" spans="1:24" s="367" customFormat="1" ht="45" x14ac:dyDescent="0.25">
      <c r="A991" s="423"/>
      <c r="B991" s="389"/>
      <c r="C991" s="423"/>
      <c r="D991" s="390"/>
      <c r="E991" s="423" t="s">
        <v>2110</v>
      </c>
      <c r="F991" s="365" t="s">
        <v>5204</v>
      </c>
      <c r="G991" s="365" t="s">
        <v>3132</v>
      </c>
      <c r="H991" s="365" t="s">
        <v>5057</v>
      </c>
      <c r="I991" s="365" t="s">
        <v>5057</v>
      </c>
      <c r="J991" s="395" t="s">
        <v>63</v>
      </c>
      <c r="K991" s="395">
        <v>80</v>
      </c>
      <c r="L991" s="395" t="s">
        <v>63</v>
      </c>
      <c r="M991" s="395" t="s">
        <v>2083</v>
      </c>
      <c r="N991" s="395" t="s">
        <v>63</v>
      </c>
      <c r="O991" s="365" t="s">
        <v>411</v>
      </c>
      <c r="P991" s="365" t="s">
        <v>2846</v>
      </c>
      <c r="Q991" s="414" t="s">
        <v>5089</v>
      </c>
      <c r="R991" s="395" t="s">
        <v>2087</v>
      </c>
      <c r="S991" s="396" t="s">
        <v>3133</v>
      </c>
      <c r="T991" s="397" t="s">
        <v>2093</v>
      </c>
      <c r="U991" s="395" t="s">
        <v>581</v>
      </c>
      <c r="V991" s="395" t="s">
        <v>2330</v>
      </c>
      <c r="W991" s="395" t="s">
        <v>63</v>
      </c>
      <c r="X991" s="395" t="s">
        <v>2331</v>
      </c>
    </row>
    <row r="992" spans="1:24" s="367" customFormat="1" ht="45" x14ac:dyDescent="0.25">
      <c r="A992" s="422" t="s">
        <v>807</v>
      </c>
      <c r="B992" s="415" t="s">
        <v>1317</v>
      </c>
      <c r="C992" s="422" t="s">
        <v>1671</v>
      </c>
      <c r="D992" s="381" t="s">
        <v>5239</v>
      </c>
      <c r="E992" s="422" t="s">
        <v>2080</v>
      </c>
      <c r="F992" s="400" t="s">
        <v>5728</v>
      </c>
      <c r="G992" s="400" t="s">
        <v>5729</v>
      </c>
      <c r="H992" s="400" t="s">
        <v>5057</v>
      </c>
      <c r="I992" s="400" t="s">
        <v>5057</v>
      </c>
      <c r="J992" s="416" t="s">
        <v>63</v>
      </c>
      <c r="K992" s="416">
        <v>120</v>
      </c>
      <c r="L992" s="416" t="s">
        <v>63</v>
      </c>
      <c r="M992" s="416" t="s">
        <v>2083</v>
      </c>
      <c r="N992" s="416" t="s">
        <v>63</v>
      </c>
      <c r="O992" s="400" t="s">
        <v>411</v>
      </c>
      <c r="P992" s="400" t="s">
        <v>2846</v>
      </c>
      <c r="Q992" s="417" t="s">
        <v>5089</v>
      </c>
      <c r="R992" s="416" t="s">
        <v>2087</v>
      </c>
      <c r="S992" s="385" t="str">
        <f>G992</f>
        <v>Nombres de la persona participante</v>
      </c>
      <c r="T992" s="418" t="s">
        <v>2093</v>
      </c>
      <c r="U992" s="418" t="s">
        <v>581</v>
      </c>
      <c r="V992" s="418" t="s">
        <v>2330</v>
      </c>
      <c r="W992" s="418" t="s">
        <v>63</v>
      </c>
      <c r="X992" s="418" t="s">
        <v>2331</v>
      </c>
    </row>
    <row r="993" spans="1:24" s="367" customFormat="1" ht="45" x14ac:dyDescent="0.25">
      <c r="A993" s="422"/>
      <c r="B993" s="415"/>
      <c r="C993" s="422"/>
      <c r="D993" s="381"/>
      <c r="E993" s="422" t="s">
        <v>2089</v>
      </c>
      <c r="F993" s="400" t="s">
        <v>5730</v>
      </c>
      <c r="G993" s="400" t="s">
        <v>5731</v>
      </c>
      <c r="H993" s="400" t="s">
        <v>5057</v>
      </c>
      <c r="I993" s="400" t="s">
        <v>5057</v>
      </c>
      <c r="J993" s="416" t="s">
        <v>63</v>
      </c>
      <c r="K993" s="416">
        <v>120</v>
      </c>
      <c r="L993" s="416" t="s">
        <v>63</v>
      </c>
      <c r="M993" s="416" t="s">
        <v>2083</v>
      </c>
      <c r="N993" s="416" t="s">
        <v>63</v>
      </c>
      <c r="O993" s="400" t="s">
        <v>411</v>
      </c>
      <c r="P993" s="400" t="s">
        <v>2846</v>
      </c>
      <c r="Q993" s="417" t="s">
        <v>5089</v>
      </c>
      <c r="R993" s="416" t="s">
        <v>2087</v>
      </c>
      <c r="S993" s="385" t="str">
        <f>G993</f>
        <v>Apellidos de la persona participante</v>
      </c>
      <c r="T993" s="418" t="s">
        <v>2093</v>
      </c>
      <c r="U993" s="418" t="s">
        <v>581</v>
      </c>
      <c r="V993" s="418" t="s">
        <v>2330</v>
      </c>
      <c r="W993" s="418" t="s">
        <v>63</v>
      </c>
      <c r="X993" s="418" t="s">
        <v>2331</v>
      </c>
    </row>
    <row r="994" spans="1:24" s="367" customFormat="1" ht="45" x14ac:dyDescent="0.25">
      <c r="A994" s="422"/>
      <c r="B994" s="415"/>
      <c r="C994" s="422"/>
      <c r="D994" s="381"/>
      <c r="E994" s="422" t="s">
        <v>2094</v>
      </c>
      <c r="F994" s="400" t="s">
        <v>5176</v>
      </c>
      <c r="G994" s="400" t="s">
        <v>5312</v>
      </c>
      <c r="H994" s="400" t="s">
        <v>5057</v>
      </c>
      <c r="I994" s="400" t="s">
        <v>5057</v>
      </c>
      <c r="J994" s="416" t="s">
        <v>63</v>
      </c>
      <c r="K994" s="416">
        <v>4</v>
      </c>
      <c r="L994" s="416" t="s">
        <v>63</v>
      </c>
      <c r="M994" s="416" t="s">
        <v>2083</v>
      </c>
      <c r="N994" s="416" t="s">
        <v>63</v>
      </c>
      <c r="O994" s="400" t="s">
        <v>411</v>
      </c>
      <c r="P994" s="400" t="s">
        <v>2846</v>
      </c>
      <c r="Q994" s="417" t="s">
        <v>5089</v>
      </c>
      <c r="R994" s="416" t="s">
        <v>5094</v>
      </c>
      <c r="S994" s="385" t="str">
        <f>G994</f>
        <v>Tipo de documento de identidad de la persona participante</v>
      </c>
      <c r="T994" s="418" t="s">
        <v>2093</v>
      </c>
      <c r="U994" s="402" t="s">
        <v>63</v>
      </c>
      <c r="V994" s="402" t="s">
        <v>74</v>
      </c>
      <c r="W994" s="402" t="s">
        <v>74</v>
      </c>
      <c r="X994" s="402" t="s">
        <v>74</v>
      </c>
    </row>
    <row r="995" spans="1:24" s="367" customFormat="1" ht="45" x14ac:dyDescent="0.25">
      <c r="A995" s="422"/>
      <c r="B995" s="415"/>
      <c r="C995" s="422"/>
      <c r="D995" s="381"/>
      <c r="E995" s="422" t="s">
        <v>2099</v>
      </c>
      <c r="F995" s="400" t="s">
        <v>5178</v>
      </c>
      <c r="G995" s="400" t="s">
        <v>5093</v>
      </c>
      <c r="H995" s="400" t="s">
        <v>5057</v>
      </c>
      <c r="I995" s="400" t="s">
        <v>5057</v>
      </c>
      <c r="J995" s="416" t="s">
        <v>63</v>
      </c>
      <c r="K995" s="416">
        <v>20</v>
      </c>
      <c r="L995" s="416" t="s">
        <v>63</v>
      </c>
      <c r="M995" s="416" t="s">
        <v>2083</v>
      </c>
      <c r="N995" s="416" t="s">
        <v>63</v>
      </c>
      <c r="O995" s="400" t="s">
        <v>411</v>
      </c>
      <c r="P995" s="400" t="s">
        <v>2846</v>
      </c>
      <c r="Q995" s="417" t="s">
        <v>5089</v>
      </c>
      <c r="R995" s="416" t="s">
        <v>2087</v>
      </c>
      <c r="S995" s="385" t="str">
        <f>G995</f>
        <v>Número de cédula de ciudadanía de la persona participante</v>
      </c>
      <c r="T995" s="418" t="s">
        <v>2120</v>
      </c>
      <c r="U995" s="418" t="s">
        <v>581</v>
      </c>
      <c r="V995" s="418" t="s">
        <v>2330</v>
      </c>
      <c r="W995" s="418" t="s">
        <v>63</v>
      </c>
      <c r="X995" s="418" t="s">
        <v>2331</v>
      </c>
    </row>
    <row r="996" spans="1:24" s="367" customFormat="1" ht="45" x14ac:dyDescent="0.25">
      <c r="A996" s="422"/>
      <c r="B996" s="415"/>
      <c r="C996" s="422"/>
      <c r="D996" s="381"/>
      <c r="E996" s="422" t="s">
        <v>2105</v>
      </c>
      <c r="F996" s="400" t="s">
        <v>5732</v>
      </c>
      <c r="G996" s="400" t="s">
        <v>5733</v>
      </c>
      <c r="H996" s="400" t="s">
        <v>5057</v>
      </c>
      <c r="I996" s="400" t="s">
        <v>5057</v>
      </c>
      <c r="J996" s="416" t="s">
        <v>63</v>
      </c>
      <c r="K996" s="416">
        <v>2</v>
      </c>
      <c r="L996" s="416" t="s">
        <v>63</v>
      </c>
      <c r="M996" s="416" t="s">
        <v>2083</v>
      </c>
      <c r="N996" s="416" t="s">
        <v>63</v>
      </c>
      <c r="O996" s="400" t="s">
        <v>411</v>
      </c>
      <c r="P996" s="400" t="s">
        <v>2846</v>
      </c>
      <c r="Q996" s="417" t="s">
        <v>5089</v>
      </c>
      <c r="R996" s="416" t="s">
        <v>2087</v>
      </c>
      <c r="S996" s="385" t="str">
        <f t="shared" ref="S996" si="21">G996</f>
        <v>Consulta sobre si la nacionalidad de la persona beneficiaria</v>
      </c>
      <c r="T996" s="418" t="s">
        <v>2093</v>
      </c>
      <c r="U996" s="402" t="s">
        <v>63</v>
      </c>
      <c r="V996" s="402" t="s">
        <v>74</v>
      </c>
      <c r="W996" s="402" t="s">
        <v>74</v>
      </c>
      <c r="X996" s="402" t="s">
        <v>74</v>
      </c>
    </row>
    <row r="997" spans="1:24" s="367" customFormat="1" ht="45" x14ac:dyDescent="0.25">
      <c r="A997" s="422"/>
      <c r="B997" s="415"/>
      <c r="C997" s="422"/>
      <c r="D997" s="381"/>
      <c r="E997" s="422" t="s">
        <v>2110</v>
      </c>
      <c r="F997" s="400" t="s">
        <v>5180</v>
      </c>
      <c r="G997" s="400" t="s">
        <v>5181</v>
      </c>
      <c r="H997" s="400" t="s">
        <v>5057</v>
      </c>
      <c r="I997" s="400" t="s">
        <v>5057</v>
      </c>
      <c r="J997" s="416" t="s">
        <v>63</v>
      </c>
      <c r="K997" s="416">
        <v>2</v>
      </c>
      <c r="L997" s="416" t="s">
        <v>63</v>
      </c>
      <c r="M997" s="416" t="s">
        <v>2083</v>
      </c>
      <c r="N997" s="416" t="s">
        <v>63</v>
      </c>
      <c r="O997" s="400" t="s">
        <v>411</v>
      </c>
      <c r="P997" s="400" t="s">
        <v>2846</v>
      </c>
      <c r="Q997" s="417" t="s">
        <v>5089</v>
      </c>
      <c r="R997" s="416" t="s">
        <v>2087</v>
      </c>
      <c r="S997" s="385" t="str">
        <f>G997</f>
        <v>Consulta la edad de la persona participante</v>
      </c>
      <c r="T997" s="418" t="s">
        <v>2120</v>
      </c>
      <c r="U997" s="418" t="s">
        <v>63</v>
      </c>
      <c r="V997" s="418" t="s">
        <v>74</v>
      </c>
      <c r="W997" s="418" t="s">
        <v>74</v>
      </c>
      <c r="X997" s="418" t="s">
        <v>74</v>
      </c>
    </row>
    <row r="998" spans="1:24" s="367" customFormat="1" ht="45" x14ac:dyDescent="0.25">
      <c r="A998" s="422"/>
      <c r="B998" s="415"/>
      <c r="C998" s="422"/>
      <c r="D998" s="381"/>
      <c r="E998" s="422" t="s">
        <v>2131</v>
      </c>
      <c r="F998" s="400" t="s">
        <v>5182</v>
      </c>
      <c r="G998" s="400" t="s">
        <v>5183</v>
      </c>
      <c r="H998" s="400" t="s">
        <v>5057</v>
      </c>
      <c r="I998" s="400" t="s">
        <v>5057</v>
      </c>
      <c r="J998" s="416" t="s">
        <v>63</v>
      </c>
      <c r="K998" s="416">
        <v>2</v>
      </c>
      <c r="L998" s="416" t="s">
        <v>63</v>
      </c>
      <c r="M998" s="416" t="s">
        <v>2083</v>
      </c>
      <c r="N998" s="416" t="s">
        <v>63</v>
      </c>
      <c r="O998" s="400" t="s">
        <v>411</v>
      </c>
      <c r="P998" s="400" t="s">
        <v>2846</v>
      </c>
      <c r="Q998" s="417" t="s">
        <v>5089</v>
      </c>
      <c r="R998" s="416" t="s">
        <v>2087</v>
      </c>
      <c r="S998" s="385" t="str">
        <f t="shared" ref="S998:S1001" si="22">G998</f>
        <v>Consulta el sexo de la persona participante</v>
      </c>
      <c r="T998" s="418" t="s">
        <v>2093</v>
      </c>
      <c r="U998" s="418" t="s">
        <v>63</v>
      </c>
      <c r="V998" s="418" t="s">
        <v>74</v>
      </c>
      <c r="W998" s="418" t="s">
        <v>74</v>
      </c>
      <c r="X998" s="418" t="s">
        <v>74</v>
      </c>
    </row>
    <row r="999" spans="1:24" s="367" customFormat="1" ht="45" x14ac:dyDescent="0.25">
      <c r="A999" s="422"/>
      <c r="B999" s="415"/>
      <c r="C999" s="422"/>
      <c r="D999" s="381"/>
      <c r="E999" s="422" t="s">
        <v>2136</v>
      </c>
      <c r="F999" s="400" t="s">
        <v>5170</v>
      </c>
      <c r="G999" s="400" t="s">
        <v>5171</v>
      </c>
      <c r="H999" s="400" t="s">
        <v>5057</v>
      </c>
      <c r="I999" s="400" t="s">
        <v>5057</v>
      </c>
      <c r="J999" s="416" t="s">
        <v>63</v>
      </c>
      <c r="K999" s="416">
        <v>9</v>
      </c>
      <c r="L999" s="416" t="s">
        <v>63</v>
      </c>
      <c r="M999" s="416" t="s">
        <v>2083</v>
      </c>
      <c r="N999" s="416" t="s">
        <v>63</v>
      </c>
      <c r="O999" s="400" t="s">
        <v>411</v>
      </c>
      <c r="P999" s="400" t="s">
        <v>2846</v>
      </c>
      <c r="Q999" s="417" t="s">
        <v>5089</v>
      </c>
      <c r="R999" s="416" t="s">
        <v>2087</v>
      </c>
      <c r="S999" s="385" t="str">
        <f t="shared" si="22"/>
        <v>Identidad de género de la persona participante</v>
      </c>
      <c r="T999" s="418" t="s">
        <v>2093</v>
      </c>
      <c r="U999" s="418" t="s">
        <v>581</v>
      </c>
      <c r="V999" s="418" t="s">
        <v>2330</v>
      </c>
      <c r="W999" s="418" t="s">
        <v>63</v>
      </c>
      <c r="X999" s="418" t="s">
        <v>2331</v>
      </c>
    </row>
    <row r="1000" spans="1:24" s="367" customFormat="1" ht="45" x14ac:dyDescent="0.25">
      <c r="A1000" s="422"/>
      <c r="B1000" s="415"/>
      <c r="C1000" s="422"/>
      <c r="D1000" s="381"/>
      <c r="E1000" s="422" t="s">
        <v>2140</v>
      </c>
      <c r="F1000" s="400" t="s">
        <v>5734</v>
      </c>
      <c r="G1000" s="400" t="s">
        <v>5337</v>
      </c>
      <c r="H1000" s="400" t="s">
        <v>5057</v>
      </c>
      <c r="I1000" s="400" t="s">
        <v>5057</v>
      </c>
      <c r="J1000" s="416" t="s">
        <v>63</v>
      </c>
      <c r="K1000" s="416">
        <v>2</v>
      </c>
      <c r="L1000" s="416" t="s">
        <v>63</v>
      </c>
      <c r="M1000" s="416" t="s">
        <v>2083</v>
      </c>
      <c r="N1000" s="416" t="s">
        <v>63</v>
      </c>
      <c r="O1000" s="400" t="s">
        <v>411</v>
      </c>
      <c r="P1000" s="400" t="s">
        <v>2846</v>
      </c>
      <c r="Q1000" s="417" t="s">
        <v>5089</v>
      </c>
      <c r="R1000" s="416" t="s">
        <v>2087</v>
      </c>
      <c r="S1000" s="385" t="str">
        <f t="shared" si="22"/>
        <v>Consulta sobre la pertenencia a algúngrupo étnico de la persona beneficiada</v>
      </c>
      <c r="T1000" s="418" t="s">
        <v>2093</v>
      </c>
      <c r="U1000" s="402" t="s">
        <v>63</v>
      </c>
      <c r="V1000" s="402" t="s">
        <v>74</v>
      </c>
      <c r="W1000" s="402" t="s">
        <v>74</v>
      </c>
      <c r="X1000" s="402" t="s">
        <v>74</v>
      </c>
    </row>
    <row r="1001" spans="1:24" s="367" customFormat="1" ht="45" x14ac:dyDescent="0.25">
      <c r="A1001" s="422"/>
      <c r="B1001" s="415"/>
      <c r="C1001" s="422"/>
      <c r="D1001" s="381"/>
      <c r="E1001" s="422" t="s">
        <v>2142</v>
      </c>
      <c r="F1001" s="400" t="s">
        <v>5735</v>
      </c>
      <c r="G1001" s="400" t="s">
        <v>5736</v>
      </c>
      <c r="H1001" s="400" t="s">
        <v>5057</v>
      </c>
      <c r="I1001" s="400" t="s">
        <v>5057</v>
      </c>
      <c r="J1001" s="416" t="s">
        <v>63</v>
      </c>
      <c r="K1001" s="416">
        <v>2</v>
      </c>
      <c r="L1001" s="416" t="s">
        <v>63</v>
      </c>
      <c r="M1001" s="416" t="s">
        <v>2083</v>
      </c>
      <c r="N1001" s="416" t="s">
        <v>63</v>
      </c>
      <c r="O1001" s="400" t="s">
        <v>411</v>
      </c>
      <c r="P1001" s="400" t="s">
        <v>2846</v>
      </c>
      <c r="Q1001" s="417" t="s">
        <v>5089</v>
      </c>
      <c r="R1001" s="416" t="s">
        <v>2087</v>
      </c>
      <c r="S1001" s="385" t="str">
        <f t="shared" si="22"/>
        <v>Consulta sobre la condición general de vulnerabilidad de la persona beneficiada</v>
      </c>
      <c r="T1001" s="418" t="s">
        <v>2093</v>
      </c>
      <c r="U1001" s="402" t="s">
        <v>63</v>
      </c>
      <c r="V1001" s="402" t="s">
        <v>74</v>
      </c>
      <c r="W1001" s="402" t="s">
        <v>74</v>
      </c>
      <c r="X1001" s="402" t="s">
        <v>74</v>
      </c>
    </row>
    <row r="1002" spans="1:24" s="367" customFormat="1" ht="45" x14ac:dyDescent="0.25">
      <c r="A1002" s="422"/>
      <c r="B1002" s="415"/>
      <c r="C1002" s="422"/>
      <c r="D1002" s="381"/>
      <c r="E1002" s="422" t="s">
        <v>2178</v>
      </c>
      <c r="F1002" s="400" t="s">
        <v>5737</v>
      </c>
      <c r="G1002" s="400" t="s">
        <v>5167</v>
      </c>
      <c r="H1002" s="400" t="s">
        <v>5057</v>
      </c>
      <c r="I1002" s="400" t="s">
        <v>5057</v>
      </c>
      <c r="J1002" s="416" t="s">
        <v>63</v>
      </c>
      <c r="K1002" s="416">
        <v>80</v>
      </c>
      <c r="L1002" s="416" t="s">
        <v>63</v>
      </c>
      <c r="M1002" s="416" t="s">
        <v>2083</v>
      </c>
      <c r="N1002" s="416" t="s">
        <v>63</v>
      </c>
      <c r="O1002" s="400" t="s">
        <v>411</v>
      </c>
      <c r="P1002" s="400" t="s">
        <v>2846</v>
      </c>
      <c r="Q1002" s="417" t="s">
        <v>5089</v>
      </c>
      <c r="R1002" s="416" t="s">
        <v>2087</v>
      </c>
      <c r="S1002" s="385" t="str">
        <f>G1002</f>
        <v>Dirección de residencia de la persona participante</v>
      </c>
      <c r="T1002" s="418" t="s">
        <v>2093</v>
      </c>
      <c r="U1002" s="418" t="s">
        <v>581</v>
      </c>
      <c r="V1002" s="418" t="s">
        <v>2330</v>
      </c>
      <c r="W1002" s="418" t="s">
        <v>63</v>
      </c>
      <c r="X1002" s="418" t="s">
        <v>2331</v>
      </c>
    </row>
    <row r="1003" spans="1:24" s="367" customFormat="1" ht="45" x14ac:dyDescent="0.25">
      <c r="A1003" s="422"/>
      <c r="B1003" s="415"/>
      <c r="C1003" s="422"/>
      <c r="D1003" s="381"/>
      <c r="E1003" s="422" t="s">
        <v>2181</v>
      </c>
      <c r="F1003" s="400" t="s">
        <v>5738</v>
      </c>
      <c r="G1003" s="400" t="s">
        <v>5169</v>
      </c>
      <c r="H1003" s="400" t="s">
        <v>5057</v>
      </c>
      <c r="I1003" s="400" t="s">
        <v>5057</v>
      </c>
      <c r="J1003" s="416" t="s">
        <v>63</v>
      </c>
      <c r="K1003" s="416">
        <v>80</v>
      </c>
      <c r="L1003" s="416" t="s">
        <v>63</v>
      </c>
      <c r="M1003" s="416" t="s">
        <v>2083</v>
      </c>
      <c r="N1003" s="416" t="s">
        <v>63</v>
      </c>
      <c r="O1003" s="400" t="s">
        <v>411</v>
      </c>
      <c r="P1003" s="400" t="s">
        <v>2846</v>
      </c>
      <c r="Q1003" s="417" t="s">
        <v>5089</v>
      </c>
      <c r="R1003" s="416" t="s">
        <v>2087</v>
      </c>
      <c r="S1003" s="385" t="str">
        <f>G1003</f>
        <v>Barrio de residencia de la persona participante</v>
      </c>
      <c r="T1003" s="418" t="s">
        <v>2093</v>
      </c>
      <c r="U1003" s="418" t="s">
        <v>581</v>
      </c>
      <c r="V1003" s="418" t="s">
        <v>2330</v>
      </c>
      <c r="W1003" s="418" t="s">
        <v>63</v>
      </c>
      <c r="X1003" s="418" t="s">
        <v>2331</v>
      </c>
    </row>
    <row r="1004" spans="1:24" s="367" customFormat="1" ht="45" x14ac:dyDescent="0.25">
      <c r="A1004" s="422"/>
      <c r="B1004" s="415"/>
      <c r="C1004" s="422"/>
      <c r="D1004" s="381"/>
      <c r="E1004" s="422" t="s">
        <v>2186</v>
      </c>
      <c r="F1004" s="400" t="s">
        <v>5739</v>
      </c>
      <c r="G1004" s="400" t="s">
        <v>5098</v>
      </c>
      <c r="H1004" s="400" t="s">
        <v>5057</v>
      </c>
      <c r="I1004" s="400" t="s">
        <v>5057</v>
      </c>
      <c r="J1004" s="416" t="s">
        <v>63</v>
      </c>
      <c r="K1004" s="416">
        <v>3</v>
      </c>
      <c r="L1004" s="416" t="s">
        <v>63</v>
      </c>
      <c r="M1004" s="416" t="s">
        <v>2083</v>
      </c>
      <c r="N1004" s="416" t="s">
        <v>581</v>
      </c>
      <c r="O1004" s="400" t="s">
        <v>2409</v>
      </c>
      <c r="P1004" s="400" t="s">
        <v>2846</v>
      </c>
      <c r="Q1004" s="417" t="s">
        <v>5089</v>
      </c>
      <c r="R1004" s="416" t="s">
        <v>2409</v>
      </c>
      <c r="S1004" s="385" t="str">
        <f t="shared" ref="S1004:S1010" si="23">G1004</f>
        <v>UPZ de la persona participante</v>
      </c>
      <c r="T1004" s="418" t="s">
        <v>2120</v>
      </c>
      <c r="U1004" s="418" t="s">
        <v>63</v>
      </c>
      <c r="V1004" s="418" t="s">
        <v>74</v>
      </c>
      <c r="W1004" s="418" t="s">
        <v>74</v>
      </c>
      <c r="X1004" s="418" t="s">
        <v>74</v>
      </c>
    </row>
    <row r="1005" spans="1:24" s="367" customFormat="1" ht="45" x14ac:dyDescent="0.25">
      <c r="A1005" s="422"/>
      <c r="B1005" s="415"/>
      <c r="C1005" s="422"/>
      <c r="D1005" s="381"/>
      <c r="E1005" s="422" t="s">
        <v>2191</v>
      </c>
      <c r="F1005" s="400" t="s">
        <v>5740</v>
      </c>
      <c r="G1005" s="400" t="s">
        <v>5309</v>
      </c>
      <c r="H1005" s="400" t="s">
        <v>5057</v>
      </c>
      <c r="I1005" s="400" t="s">
        <v>5057</v>
      </c>
      <c r="J1005" s="416" t="s">
        <v>63</v>
      </c>
      <c r="K1005" s="416">
        <v>2</v>
      </c>
      <c r="L1005" s="416" t="s">
        <v>63</v>
      </c>
      <c r="M1005" s="416" t="s">
        <v>2083</v>
      </c>
      <c r="N1005" s="416" t="s">
        <v>63</v>
      </c>
      <c r="O1005" s="400" t="s">
        <v>411</v>
      </c>
      <c r="P1005" s="400" t="s">
        <v>2846</v>
      </c>
      <c r="Q1005" s="417" t="s">
        <v>5089</v>
      </c>
      <c r="R1005" s="416" t="s">
        <v>2087</v>
      </c>
      <c r="S1005" s="385" t="str">
        <f t="shared" si="23"/>
        <v>Autorización uso de datos personales</v>
      </c>
      <c r="T1005" s="418" t="s">
        <v>2093</v>
      </c>
      <c r="U1005" s="402" t="s">
        <v>63</v>
      </c>
      <c r="V1005" s="402" t="s">
        <v>74</v>
      </c>
      <c r="W1005" s="402" t="s">
        <v>74</v>
      </c>
      <c r="X1005" s="402" t="s">
        <v>74</v>
      </c>
    </row>
    <row r="1006" spans="1:24" s="367" customFormat="1" ht="45" x14ac:dyDescent="0.25">
      <c r="A1006" s="422"/>
      <c r="B1006" s="415"/>
      <c r="C1006" s="422"/>
      <c r="D1006" s="381"/>
      <c r="E1006" s="422" t="s">
        <v>2196</v>
      </c>
      <c r="F1006" s="400" t="s">
        <v>5741</v>
      </c>
      <c r="G1006" s="400" t="s">
        <v>5742</v>
      </c>
      <c r="H1006" s="400" t="s">
        <v>5057</v>
      </c>
      <c r="I1006" s="400" t="s">
        <v>5057</v>
      </c>
      <c r="J1006" s="416" t="s">
        <v>63</v>
      </c>
      <c r="K1006" s="416">
        <v>2</v>
      </c>
      <c r="L1006" s="416" t="s">
        <v>63</v>
      </c>
      <c r="M1006" s="416" t="s">
        <v>2083</v>
      </c>
      <c r="N1006" s="416" t="s">
        <v>63</v>
      </c>
      <c r="O1006" s="400" t="s">
        <v>411</v>
      </c>
      <c r="P1006" s="400" t="s">
        <v>2846</v>
      </c>
      <c r="Q1006" s="417" t="s">
        <v>5089</v>
      </c>
      <c r="R1006" s="416" t="s">
        <v>2087</v>
      </c>
      <c r="S1006" s="385" t="str">
        <f t="shared" si="23"/>
        <v>Consulta sobre el compromiso con el proyecto de la persona beneficiada</v>
      </c>
      <c r="T1006" s="418" t="s">
        <v>2093</v>
      </c>
      <c r="U1006" s="402" t="s">
        <v>63</v>
      </c>
      <c r="V1006" s="402" t="s">
        <v>74</v>
      </c>
      <c r="W1006" s="402" t="s">
        <v>74</v>
      </c>
      <c r="X1006" s="402" t="s">
        <v>74</v>
      </c>
    </row>
    <row r="1007" spans="1:24" s="367" customFormat="1" ht="45" x14ac:dyDescent="0.25">
      <c r="A1007" s="422"/>
      <c r="B1007" s="415"/>
      <c r="C1007" s="422"/>
      <c r="D1007" s="381"/>
      <c r="E1007" s="422" t="s">
        <v>2199</v>
      </c>
      <c r="F1007" s="400" t="s">
        <v>5743</v>
      </c>
      <c r="G1007" s="400" t="s">
        <v>5744</v>
      </c>
      <c r="H1007" s="400" t="s">
        <v>5057</v>
      </c>
      <c r="I1007" s="400" t="s">
        <v>5057</v>
      </c>
      <c r="J1007" s="416" t="s">
        <v>63</v>
      </c>
      <c r="K1007" s="416">
        <v>20</v>
      </c>
      <c r="L1007" s="416" t="s">
        <v>63</v>
      </c>
      <c r="M1007" s="416" t="s">
        <v>2083</v>
      </c>
      <c r="N1007" s="416" t="s">
        <v>63</v>
      </c>
      <c r="O1007" s="400" t="s">
        <v>411</v>
      </c>
      <c r="P1007" s="400" t="s">
        <v>2846</v>
      </c>
      <c r="Q1007" s="417" t="s">
        <v>5089</v>
      </c>
      <c r="R1007" s="416" t="s">
        <v>2087</v>
      </c>
      <c r="S1007" s="385" t="str">
        <f t="shared" si="23"/>
        <v>Consulta sobre el componente intervenido SPA o PEA de la persona beneficiada</v>
      </c>
      <c r="T1007" s="418" t="s">
        <v>2093</v>
      </c>
      <c r="U1007" s="402" t="s">
        <v>63</v>
      </c>
      <c r="V1007" s="402" t="s">
        <v>74</v>
      </c>
      <c r="W1007" s="402" t="s">
        <v>74</v>
      </c>
      <c r="X1007" s="402" t="s">
        <v>74</v>
      </c>
    </row>
    <row r="1008" spans="1:24" s="367" customFormat="1" ht="45" x14ac:dyDescent="0.25">
      <c r="A1008" s="422"/>
      <c r="B1008" s="415"/>
      <c r="C1008" s="422"/>
      <c r="D1008" s="381"/>
      <c r="E1008" s="422" t="s">
        <v>2204</v>
      </c>
      <c r="F1008" s="400" t="s">
        <v>5745</v>
      </c>
      <c r="G1008" s="400" t="s">
        <v>5746</v>
      </c>
      <c r="H1008" s="400" t="s">
        <v>5057</v>
      </c>
      <c r="I1008" s="400" t="s">
        <v>5057</v>
      </c>
      <c r="J1008" s="416" t="s">
        <v>63</v>
      </c>
      <c r="K1008" s="416">
        <v>20</v>
      </c>
      <c r="L1008" s="416" t="s">
        <v>63</v>
      </c>
      <c r="M1008" s="416" t="s">
        <v>2083</v>
      </c>
      <c r="N1008" s="416" t="s">
        <v>63</v>
      </c>
      <c r="O1008" s="400" t="s">
        <v>411</v>
      </c>
      <c r="P1008" s="400" t="s">
        <v>2846</v>
      </c>
      <c r="Q1008" s="417" t="s">
        <v>5089</v>
      </c>
      <c r="R1008" s="416" t="s">
        <v>2087</v>
      </c>
      <c r="S1008" s="385" t="str">
        <f t="shared" si="23"/>
        <v>Consulta sobre el nombre del semilloro de la persona beneficiada en el marco de la intervención</v>
      </c>
      <c r="T1008" s="418" t="s">
        <v>2093</v>
      </c>
      <c r="U1008" s="402" t="s">
        <v>63</v>
      </c>
      <c r="V1008" s="402" t="s">
        <v>74</v>
      </c>
      <c r="W1008" s="402" t="s">
        <v>74</v>
      </c>
      <c r="X1008" s="402" t="s">
        <v>74</v>
      </c>
    </row>
    <row r="1009" spans="1:24" s="367" customFormat="1" ht="45" x14ac:dyDescent="0.25">
      <c r="A1009" s="422"/>
      <c r="B1009" s="415"/>
      <c r="C1009" s="422"/>
      <c r="D1009" s="381"/>
      <c r="E1009" s="422" t="s">
        <v>2280</v>
      </c>
      <c r="F1009" s="400" t="s">
        <v>5747</v>
      </c>
      <c r="G1009" s="400" t="s">
        <v>5748</v>
      </c>
      <c r="H1009" s="400" t="s">
        <v>5057</v>
      </c>
      <c r="I1009" s="400" t="s">
        <v>5057</v>
      </c>
      <c r="J1009" s="416" t="s">
        <v>63</v>
      </c>
      <c r="K1009" s="416">
        <v>30</v>
      </c>
      <c r="L1009" s="416" t="s">
        <v>63</v>
      </c>
      <c r="M1009" s="416" t="s">
        <v>2083</v>
      </c>
      <c r="N1009" s="416" t="s">
        <v>63</v>
      </c>
      <c r="O1009" s="400" t="s">
        <v>411</v>
      </c>
      <c r="P1009" s="400" t="s">
        <v>2846</v>
      </c>
      <c r="Q1009" s="417" t="s">
        <v>5089</v>
      </c>
      <c r="R1009" s="416" t="s">
        <v>2087</v>
      </c>
      <c r="S1009" s="385" t="str">
        <f t="shared" si="23"/>
        <v>Consulta sobre la clase de actor del semilloro de la persona beneficiada en el marco de la intervención</v>
      </c>
      <c r="T1009" s="418" t="s">
        <v>2093</v>
      </c>
      <c r="U1009" s="402" t="s">
        <v>63</v>
      </c>
      <c r="V1009" s="402" t="s">
        <v>74</v>
      </c>
      <c r="W1009" s="402" t="s">
        <v>74</v>
      </c>
      <c r="X1009" s="402" t="s">
        <v>74</v>
      </c>
    </row>
    <row r="1010" spans="1:24" s="367" customFormat="1" ht="45" x14ac:dyDescent="0.25">
      <c r="A1010" s="422"/>
      <c r="B1010" s="415"/>
      <c r="C1010" s="422"/>
      <c r="D1010" s="381"/>
      <c r="E1010" s="422" t="s">
        <v>2282</v>
      </c>
      <c r="F1010" s="400" t="s">
        <v>5749</v>
      </c>
      <c r="G1010" s="400" t="s">
        <v>5750</v>
      </c>
      <c r="H1010" s="400" t="s">
        <v>5057</v>
      </c>
      <c r="I1010" s="400" t="s">
        <v>5057</v>
      </c>
      <c r="J1010" s="416" t="s">
        <v>63</v>
      </c>
      <c r="K1010" s="416">
        <v>50</v>
      </c>
      <c r="L1010" s="416" t="s">
        <v>63</v>
      </c>
      <c r="M1010" s="416" t="s">
        <v>2083</v>
      </c>
      <c r="N1010" s="416" t="s">
        <v>63</v>
      </c>
      <c r="O1010" s="400" t="s">
        <v>411</v>
      </c>
      <c r="P1010" s="400" t="s">
        <v>2846</v>
      </c>
      <c r="Q1010" s="417" t="s">
        <v>5089</v>
      </c>
      <c r="R1010" s="416" t="s">
        <v>2087</v>
      </c>
      <c r="S1010" s="385" t="str">
        <f t="shared" si="23"/>
        <v>Consulta sobre el nombre de la persona líder del semilloro de la persona beneficiada en el marco de la intervención</v>
      </c>
      <c r="T1010" s="418" t="s">
        <v>2093</v>
      </c>
      <c r="U1010" s="402" t="s">
        <v>63</v>
      </c>
      <c r="V1010" s="402" t="s">
        <v>74</v>
      </c>
      <c r="W1010" s="402" t="s">
        <v>74</v>
      </c>
      <c r="X1010" s="402" t="s">
        <v>74</v>
      </c>
    </row>
    <row r="1011" spans="1:24" s="367" customFormat="1" ht="45" x14ac:dyDescent="0.25">
      <c r="A1011" s="422"/>
      <c r="B1011" s="415"/>
      <c r="C1011" s="422"/>
      <c r="D1011" s="381"/>
      <c r="E1011" s="422" t="s">
        <v>2284</v>
      </c>
      <c r="F1011" s="400" t="s">
        <v>5751</v>
      </c>
      <c r="G1011" s="400" t="s">
        <v>3132</v>
      </c>
      <c r="H1011" s="400" t="s">
        <v>5057</v>
      </c>
      <c r="I1011" s="400" t="s">
        <v>5057</v>
      </c>
      <c r="J1011" s="401" t="s">
        <v>63</v>
      </c>
      <c r="K1011" s="401">
        <v>80</v>
      </c>
      <c r="L1011" s="401" t="s">
        <v>63</v>
      </c>
      <c r="M1011" s="401" t="s">
        <v>2083</v>
      </c>
      <c r="N1011" s="401" t="s">
        <v>63</v>
      </c>
      <c r="O1011" s="400" t="s">
        <v>411</v>
      </c>
      <c r="P1011" s="400" t="s">
        <v>2846</v>
      </c>
      <c r="Q1011" s="417" t="s">
        <v>5089</v>
      </c>
      <c r="R1011" s="401" t="s">
        <v>2087</v>
      </c>
      <c r="S1011" s="385" t="s">
        <v>3133</v>
      </c>
      <c r="T1011" s="402" t="s">
        <v>2093</v>
      </c>
      <c r="U1011" s="401" t="s">
        <v>581</v>
      </c>
      <c r="V1011" s="401" t="s">
        <v>2330</v>
      </c>
      <c r="W1011" s="401" t="s">
        <v>63</v>
      </c>
      <c r="X1011" s="401" t="s">
        <v>2331</v>
      </c>
    </row>
    <row r="1012" spans="1:24" s="367" customFormat="1" ht="45" x14ac:dyDescent="0.25">
      <c r="A1012" s="422"/>
      <c r="B1012" s="415"/>
      <c r="C1012" s="422"/>
      <c r="D1012" s="381"/>
      <c r="E1012" s="422" t="s">
        <v>2286</v>
      </c>
      <c r="F1012" s="400" t="s">
        <v>5752</v>
      </c>
      <c r="G1012" s="400" t="s">
        <v>5091</v>
      </c>
      <c r="H1012" s="400" t="s">
        <v>5057</v>
      </c>
      <c r="I1012" s="400" t="s">
        <v>5057</v>
      </c>
      <c r="J1012" s="416" t="s">
        <v>63</v>
      </c>
      <c r="K1012" s="416">
        <v>80</v>
      </c>
      <c r="L1012" s="416" t="s">
        <v>63</v>
      </c>
      <c r="M1012" s="416" t="s">
        <v>2083</v>
      </c>
      <c r="N1012" s="416" t="s">
        <v>63</v>
      </c>
      <c r="O1012" s="400" t="s">
        <v>411</v>
      </c>
      <c r="P1012" s="400" t="s">
        <v>2846</v>
      </c>
      <c r="Q1012" s="417" t="s">
        <v>5089</v>
      </c>
      <c r="R1012" s="416" t="s">
        <v>2087</v>
      </c>
      <c r="S1012" s="385" t="str">
        <f>G1012</f>
        <v>Correo electrónico de contacto</v>
      </c>
      <c r="T1012" s="418" t="s">
        <v>2093</v>
      </c>
      <c r="U1012" s="418" t="s">
        <v>581</v>
      </c>
      <c r="V1012" s="418" t="s">
        <v>2330</v>
      </c>
      <c r="W1012" s="418" t="s">
        <v>63</v>
      </c>
      <c r="X1012" s="418" t="s">
        <v>2331</v>
      </c>
    </row>
    <row r="1013" spans="1:24" s="367" customFormat="1" ht="60" x14ac:dyDescent="0.25">
      <c r="A1013" s="422"/>
      <c r="B1013" s="415"/>
      <c r="C1013" s="422"/>
      <c r="D1013" s="381"/>
      <c r="E1013" s="422" t="s">
        <v>2288</v>
      </c>
      <c r="F1013" s="400" t="s">
        <v>5753</v>
      </c>
      <c r="G1013" s="400" t="s">
        <v>5754</v>
      </c>
      <c r="H1013" s="400" t="s">
        <v>5057</v>
      </c>
      <c r="I1013" s="400" t="s">
        <v>5057</v>
      </c>
      <c r="J1013" s="416" t="s">
        <v>63</v>
      </c>
      <c r="K1013" s="416">
        <v>50</v>
      </c>
      <c r="L1013" s="416" t="s">
        <v>63</v>
      </c>
      <c r="M1013" s="416" t="s">
        <v>2083</v>
      </c>
      <c r="N1013" s="416" t="s">
        <v>63</v>
      </c>
      <c r="O1013" s="400" t="s">
        <v>411</v>
      </c>
      <c r="P1013" s="400" t="s">
        <v>2846</v>
      </c>
      <c r="Q1013" s="417" t="s">
        <v>5089</v>
      </c>
      <c r="R1013" s="416" t="s">
        <v>2087</v>
      </c>
      <c r="S1013" s="385" t="str">
        <f t="shared" ref="S1013" si="24">G1013</f>
        <v>Consulta sobre el nombre de la persona de apoyo responsable del semilloro de la persona beneficiada en el marco de la intervención</v>
      </c>
      <c r="T1013" s="418" t="s">
        <v>2093</v>
      </c>
      <c r="U1013" s="402" t="s">
        <v>63</v>
      </c>
      <c r="V1013" s="402" t="s">
        <v>74</v>
      </c>
      <c r="W1013" s="402" t="s">
        <v>74</v>
      </c>
      <c r="X1013" s="402" t="s">
        <v>74</v>
      </c>
    </row>
    <row r="1014" spans="1:24" s="367" customFormat="1" ht="45" x14ac:dyDescent="0.25">
      <c r="A1014" s="422"/>
      <c r="B1014" s="415"/>
      <c r="C1014" s="422"/>
      <c r="D1014" s="381"/>
      <c r="E1014" s="422" t="s">
        <v>2290</v>
      </c>
      <c r="F1014" s="400" t="s">
        <v>5755</v>
      </c>
      <c r="G1014" s="400" t="s">
        <v>3132</v>
      </c>
      <c r="H1014" s="400" t="s">
        <v>5057</v>
      </c>
      <c r="I1014" s="400" t="s">
        <v>5057</v>
      </c>
      <c r="J1014" s="401" t="s">
        <v>63</v>
      </c>
      <c r="K1014" s="401">
        <v>80</v>
      </c>
      <c r="L1014" s="401" t="s">
        <v>63</v>
      </c>
      <c r="M1014" s="401" t="s">
        <v>2083</v>
      </c>
      <c r="N1014" s="401" t="s">
        <v>63</v>
      </c>
      <c r="O1014" s="400" t="s">
        <v>411</v>
      </c>
      <c r="P1014" s="400" t="s">
        <v>2846</v>
      </c>
      <c r="Q1014" s="417" t="s">
        <v>5089</v>
      </c>
      <c r="R1014" s="401" t="s">
        <v>2087</v>
      </c>
      <c r="S1014" s="385" t="s">
        <v>3133</v>
      </c>
      <c r="T1014" s="402" t="s">
        <v>2093</v>
      </c>
      <c r="U1014" s="401" t="s">
        <v>581</v>
      </c>
      <c r="V1014" s="401" t="s">
        <v>2330</v>
      </c>
      <c r="W1014" s="401" t="s">
        <v>63</v>
      </c>
      <c r="X1014" s="401" t="s">
        <v>2331</v>
      </c>
    </row>
    <row r="1015" spans="1:24" s="367" customFormat="1" ht="60" x14ac:dyDescent="0.25">
      <c r="A1015" s="422"/>
      <c r="B1015" s="415"/>
      <c r="C1015" s="422"/>
      <c r="D1015" s="381"/>
      <c r="E1015" s="422" t="s">
        <v>2292</v>
      </c>
      <c r="F1015" s="400" t="s">
        <v>5756</v>
      </c>
      <c r="G1015" s="400" t="s">
        <v>5757</v>
      </c>
      <c r="H1015" s="400" t="s">
        <v>5057</v>
      </c>
      <c r="I1015" s="400" t="s">
        <v>5057</v>
      </c>
      <c r="J1015" s="416" t="s">
        <v>63</v>
      </c>
      <c r="K1015" s="416">
        <v>10</v>
      </c>
      <c r="L1015" s="416" t="s">
        <v>63</v>
      </c>
      <c r="M1015" s="416" t="s">
        <v>2083</v>
      </c>
      <c r="N1015" s="416" t="s">
        <v>63</v>
      </c>
      <c r="O1015" s="400" t="s">
        <v>411</v>
      </c>
      <c r="P1015" s="400" t="s">
        <v>2846</v>
      </c>
      <c r="Q1015" s="417" t="s">
        <v>5089</v>
      </c>
      <c r="R1015" s="416" t="s">
        <v>2087</v>
      </c>
      <c r="S1015" s="385" t="str">
        <f t="shared" ref="S1015:S1078" si="25">G1015</f>
        <v>Consulta sobre la fecha de abordaje del - TEMA 1:Promoción y prevención de salud mental SESIÓN N° 1 - FECHA - de la persona beneficiada en el marco de la intervención</v>
      </c>
      <c r="T1015" s="418" t="s">
        <v>2093</v>
      </c>
      <c r="U1015" s="402" t="s">
        <v>63</v>
      </c>
      <c r="V1015" s="402" t="s">
        <v>74</v>
      </c>
      <c r="W1015" s="402" t="s">
        <v>74</v>
      </c>
      <c r="X1015" s="402" t="s">
        <v>74</v>
      </c>
    </row>
    <row r="1016" spans="1:24" s="367" customFormat="1" ht="75" x14ac:dyDescent="0.25">
      <c r="A1016" s="422"/>
      <c r="B1016" s="415"/>
      <c r="C1016" s="422"/>
      <c r="D1016" s="381"/>
      <c r="E1016" s="422" t="s">
        <v>2294</v>
      </c>
      <c r="F1016" s="400" t="s">
        <v>5758</v>
      </c>
      <c r="G1016" s="400" t="s">
        <v>5759</v>
      </c>
      <c r="H1016" s="400" t="s">
        <v>5057</v>
      </c>
      <c r="I1016" s="400" t="s">
        <v>5057</v>
      </c>
      <c r="J1016" s="416" t="s">
        <v>63</v>
      </c>
      <c r="K1016" s="416">
        <v>50</v>
      </c>
      <c r="L1016" s="416" t="s">
        <v>63</v>
      </c>
      <c r="M1016" s="416" t="s">
        <v>2083</v>
      </c>
      <c r="N1016" s="416" t="s">
        <v>63</v>
      </c>
      <c r="O1016" s="400" t="s">
        <v>411</v>
      </c>
      <c r="P1016" s="400" t="s">
        <v>2846</v>
      </c>
      <c r="Q1016" s="417" t="s">
        <v>5089</v>
      </c>
      <c r="R1016" s="416" t="s">
        <v>2087</v>
      </c>
      <c r="S1016" s="385" t="str">
        <f t="shared" si="25"/>
        <v>Consulta sobre la fecha de abordaje del - TEMA 1:Promoción y prevención de salud mental SESIÓN N° 1 - PROFESIONAL - de la persona beneficiada en el marco de la intervención</v>
      </c>
      <c r="T1016" s="418" t="s">
        <v>2093</v>
      </c>
      <c r="U1016" s="402" t="s">
        <v>63</v>
      </c>
      <c r="V1016" s="402" t="s">
        <v>74</v>
      </c>
      <c r="W1016" s="402" t="s">
        <v>74</v>
      </c>
      <c r="X1016" s="402" t="s">
        <v>74</v>
      </c>
    </row>
    <row r="1017" spans="1:24" s="367" customFormat="1" ht="60" x14ac:dyDescent="0.25">
      <c r="A1017" s="422"/>
      <c r="B1017" s="415"/>
      <c r="C1017" s="422"/>
      <c r="D1017" s="381"/>
      <c r="E1017" s="422" t="s">
        <v>2296</v>
      </c>
      <c r="F1017" s="400" t="s">
        <v>5760</v>
      </c>
      <c r="G1017" s="400" t="s">
        <v>5761</v>
      </c>
      <c r="H1017" s="400" t="s">
        <v>5057</v>
      </c>
      <c r="I1017" s="400" t="s">
        <v>5057</v>
      </c>
      <c r="J1017" s="416" t="s">
        <v>63</v>
      </c>
      <c r="K1017" s="416">
        <v>10</v>
      </c>
      <c r="L1017" s="416" t="s">
        <v>63</v>
      </c>
      <c r="M1017" s="416" t="s">
        <v>2083</v>
      </c>
      <c r="N1017" s="416" t="s">
        <v>63</v>
      </c>
      <c r="O1017" s="400" t="s">
        <v>411</v>
      </c>
      <c r="P1017" s="400" t="s">
        <v>2846</v>
      </c>
      <c r="Q1017" s="417" t="s">
        <v>5089</v>
      </c>
      <c r="R1017" s="416" t="s">
        <v>2087</v>
      </c>
      <c r="S1017" s="385" t="str">
        <f t="shared" si="25"/>
        <v>Consulta sobre la fecha de abordaje del - TEMA 1:Promoción y prevención de salud mental SESIÓN N° 2 - FECHA - de la persona beneficiada en el marco de la intervención</v>
      </c>
      <c r="T1017" s="418" t="s">
        <v>2093</v>
      </c>
      <c r="U1017" s="402" t="s">
        <v>63</v>
      </c>
      <c r="V1017" s="402" t="s">
        <v>74</v>
      </c>
      <c r="W1017" s="402" t="s">
        <v>74</v>
      </c>
      <c r="X1017" s="402" t="s">
        <v>74</v>
      </c>
    </row>
    <row r="1018" spans="1:24" s="367" customFormat="1" ht="75" x14ac:dyDescent="0.25">
      <c r="A1018" s="422"/>
      <c r="B1018" s="415"/>
      <c r="C1018" s="422"/>
      <c r="D1018" s="381"/>
      <c r="E1018" s="422" t="s">
        <v>2297</v>
      </c>
      <c r="F1018" s="400" t="s">
        <v>5762</v>
      </c>
      <c r="G1018" s="400" t="s">
        <v>5763</v>
      </c>
      <c r="H1018" s="400" t="s">
        <v>5057</v>
      </c>
      <c r="I1018" s="400" t="s">
        <v>5057</v>
      </c>
      <c r="J1018" s="416" t="s">
        <v>63</v>
      </c>
      <c r="K1018" s="416">
        <v>50</v>
      </c>
      <c r="L1018" s="416" t="s">
        <v>63</v>
      </c>
      <c r="M1018" s="416" t="s">
        <v>2083</v>
      </c>
      <c r="N1018" s="416" t="s">
        <v>63</v>
      </c>
      <c r="O1018" s="400" t="s">
        <v>411</v>
      </c>
      <c r="P1018" s="400" t="s">
        <v>2846</v>
      </c>
      <c r="Q1018" s="417" t="s">
        <v>5089</v>
      </c>
      <c r="R1018" s="416" t="s">
        <v>2087</v>
      </c>
      <c r="S1018" s="385" t="str">
        <f t="shared" si="25"/>
        <v>Consulta sobre la fecha de abordaje del - TEMA 1:Promoción y prevención de salud mental SESIÓN N° 2 - PROFESIONAL - de la persona beneficiada en el marco de la intervención</v>
      </c>
      <c r="T1018" s="418" t="s">
        <v>2093</v>
      </c>
      <c r="U1018" s="402" t="s">
        <v>63</v>
      </c>
      <c r="V1018" s="402" t="s">
        <v>74</v>
      </c>
      <c r="W1018" s="402" t="s">
        <v>74</v>
      </c>
      <c r="X1018" s="402" t="s">
        <v>74</v>
      </c>
    </row>
    <row r="1019" spans="1:24" s="367" customFormat="1" ht="60" x14ac:dyDescent="0.25">
      <c r="A1019" s="422"/>
      <c r="B1019" s="415"/>
      <c r="C1019" s="422"/>
      <c r="D1019" s="381"/>
      <c r="E1019" s="422" t="s">
        <v>2300</v>
      </c>
      <c r="F1019" s="400" t="s">
        <v>5764</v>
      </c>
      <c r="G1019" s="400" t="s">
        <v>5765</v>
      </c>
      <c r="H1019" s="400" t="s">
        <v>5057</v>
      </c>
      <c r="I1019" s="400" t="s">
        <v>5057</v>
      </c>
      <c r="J1019" s="416" t="s">
        <v>63</v>
      </c>
      <c r="K1019" s="416">
        <v>10</v>
      </c>
      <c r="L1019" s="416" t="s">
        <v>63</v>
      </c>
      <c r="M1019" s="416" t="s">
        <v>2083</v>
      </c>
      <c r="N1019" s="416" t="s">
        <v>63</v>
      </c>
      <c r="O1019" s="400" t="s">
        <v>411</v>
      </c>
      <c r="P1019" s="400" t="s">
        <v>2846</v>
      </c>
      <c r="Q1019" s="417" t="s">
        <v>5089</v>
      </c>
      <c r="R1019" s="416" t="s">
        <v>2087</v>
      </c>
      <c r="S1019" s="385" t="str">
        <f t="shared" si="25"/>
        <v>Consulta sobre la fecha de abordaje del - TEMA 2:Prevención Consumo Abusivo de SPA SESIÓN N° 1 - FECHA - de la persona beneficiada en el marco de la intervención</v>
      </c>
      <c r="T1019" s="418" t="s">
        <v>2093</v>
      </c>
      <c r="U1019" s="402" t="s">
        <v>63</v>
      </c>
      <c r="V1019" s="402" t="s">
        <v>74</v>
      </c>
      <c r="W1019" s="402" t="s">
        <v>74</v>
      </c>
      <c r="X1019" s="402" t="s">
        <v>74</v>
      </c>
    </row>
    <row r="1020" spans="1:24" s="367" customFormat="1" ht="60" x14ac:dyDescent="0.25">
      <c r="A1020" s="422"/>
      <c r="B1020" s="415"/>
      <c r="C1020" s="422"/>
      <c r="D1020" s="381"/>
      <c r="E1020" s="422" t="s">
        <v>2425</v>
      </c>
      <c r="F1020" s="400" t="s">
        <v>5766</v>
      </c>
      <c r="G1020" s="400" t="s">
        <v>5767</v>
      </c>
      <c r="H1020" s="400" t="s">
        <v>5057</v>
      </c>
      <c r="I1020" s="400" t="s">
        <v>5057</v>
      </c>
      <c r="J1020" s="416" t="s">
        <v>63</v>
      </c>
      <c r="K1020" s="416">
        <v>50</v>
      </c>
      <c r="L1020" s="416" t="s">
        <v>63</v>
      </c>
      <c r="M1020" s="416" t="s">
        <v>2083</v>
      </c>
      <c r="N1020" s="416" t="s">
        <v>63</v>
      </c>
      <c r="O1020" s="400" t="s">
        <v>411</v>
      </c>
      <c r="P1020" s="400" t="s">
        <v>2846</v>
      </c>
      <c r="Q1020" s="417" t="s">
        <v>5089</v>
      </c>
      <c r="R1020" s="416" t="s">
        <v>2087</v>
      </c>
      <c r="S1020" s="385" t="str">
        <f t="shared" si="25"/>
        <v>Consulta sobre la fecha de abordaje del - TEMA 2:Prevención Consumo Abusivo de SPA SESIÓN N° 1 - PROFESIONAL - de la persona beneficiada en el marco de la intervención</v>
      </c>
      <c r="T1020" s="418" t="s">
        <v>2093</v>
      </c>
      <c r="U1020" s="402" t="s">
        <v>63</v>
      </c>
      <c r="V1020" s="402" t="s">
        <v>74</v>
      </c>
      <c r="W1020" s="402" t="s">
        <v>74</v>
      </c>
      <c r="X1020" s="402" t="s">
        <v>74</v>
      </c>
    </row>
    <row r="1021" spans="1:24" s="367" customFormat="1" ht="60" x14ac:dyDescent="0.25">
      <c r="A1021" s="422"/>
      <c r="B1021" s="415"/>
      <c r="C1021" s="422"/>
      <c r="D1021" s="381"/>
      <c r="E1021" s="422" t="s">
        <v>2430</v>
      </c>
      <c r="F1021" s="400" t="s">
        <v>5768</v>
      </c>
      <c r="G1021" s="400" t="s">
        <v>5769</v>
      </c>
      <c r="H1021" s="400" t="s">
        <v>5057</v>
      </c>
      <c r="I1021" s="400" t="s">
        <v>5057</v>
      </c>
      <c r="J1021" s="416" t="s">
        <v>63</v>
      </c>
      <c r="K1021" s="416">
        <v>10</v>
      </c>
      <c r="L1021" s="416" t="s">
        <v>63</v>
      </c>
      <c r="M1021" s="416" t="s">
        <v>2083</v>
      </c>
      <c r="N1021" s="416" t="s">
        <v>63</v>
      </c>
      <c r="O1021" s="400" t="s">
        <v>411</v>
      </c>
      <c r="P1021" s="400" t="s">
        <v>2846</v>
      </c>
      <c r="Q1021" s="417" t="s">
        <v>5089</v>
      </c>
      <c r="R1021" s="416" t="s">
        <v>2087</v>
      </c>
      <c r="S1021" s="385" t="str">
        <f t="shared" si="25"/>
        <v>Consulta sobre la fecha de abordaje del - TEMA 2:Prevención Consumo Abusivo de SPA SESIÓN N° 2 - FECHA - de la persona beneficiada en el marco de la intervención</v>
      </c>
      <c r="T1021" s="418" t="s">
        <v>2093</v>
      </c>
      <c r="U1021" s="402" t="s">
        <v>63</v>
      </c>
      <c r="V1021" s="402" t="s">
        <v>74</v>
      </c>
      <c r="W1021" s="402" t="s">
        <v>74</v>
      </c>
      <c r="X1021" s="402" t="s">
        <v>74</v>
      </c>
    </row>
    <row r="1022" spans="1:24" s="367" customFormat="1" ht="60" x14ac:dyDescent="0.25">
      <c r="A1022" s="422"/>
      <c r="B1022" s="415"/>
      <c r="C1022" s="422"/>
      <c r="D1022" s="381"/>
      <c r="E1022" s="422" t="s">
        <v>2434</v>
      </c>
      <c r="F1022" s="400" t="s">
        <v>5770</v>
      </c>
      <c r="G1022" s="400" t="s">
        <v>5771</v>
      </c>
      <c r="H1022" s="400" t="s">
        <v>5057</v>
      </c>
      <c r="I1022" s="400" t="s">
        <v>5057</v>
      </c>
      <c r="J1022" s="416" t="s">
        <v>63</v>
      </c>
      <c r="K1022" s="416">
        <v>50</v>
      </c>
      <c r="L1022" s="416" t="s">
        <v>63</v>
      </c>
      <c r="M1022" s="416" t="s">
        <v>2083</v>
      </c>
      <c r="N1022" s="416" t="s">
        <v>63</v>
      </c>
      <c r="O1022" s="400" t="s">
        <v>411</v>
      </c>
      <c r="P1022" s="400" t="s">
        <v>2846</v>
      </c>
      <c r="Q1022" s="417" t="s">
        <v>5089</v>
      </c>
      <c r="R1022" s="416" t="s">
        <v>2087</v>
      </c>
      <c r="S1022" s="385" t="str">
        <f t="shared" si="25"/>
        <v>Consulta sobre la fecha de abordaje del - TEMA 2:Prevención Consumo Abusivo de SPA SESIÓN N° 2 - PROFESIONAL - de la persona beneficiada en el marco de la intervención</v>
      </c>
      <c r="T1022" s="418" t="s">
        <v>2093</v>
      </c>
      <c r="U1022" s="402" t="s">
        <v>63</v>
      </c>
      <c r="V1022" s="402" t="s">
        <v>74</v>
      </c>
      <c r="W1022" s="402" t="s">
        <v>74</v>
      </c>
      <c r="X1022" s="402" t="s">
        <v>74</v>
      </c>
    </row>
    <row r="1023" spans="1:24" s="367" customFormat="1" ht="60" x14ac:dyDescent="0.25">
      <c r="A1023" s="422"/>
      <c r="B1023" s="415"/>
      <c r="C1023" s="422"/>
      <c r="D1023" s="381"/>
      <c r="E1023" s="422" t="s">
        <v>2439</v>
      </c>
      <c r="F1023" s="400" t="s">
        <v>5772</v>
      </c>
      <c r="G1023" s="400" t="s">
        <v>5773</v>
      </c>
      <c r="H1023" s="400" t="s">
        <v>5057</v>
      </c>
      <c r="I1023" s="400" t="s">
        <v>5057</v>
      </c>
      <c r="J1023" s="416" t="s">
        <v>63</v>
      </c>
      <c r="K1023" s="416">
        <v>10</v>
      </c>
      <c r="L1023" s="416" t="s">
        <v>63</v>
      </c>
      <c r="M1023" s="416" t="s">
        <v>2083</v>
      </c>
      <c r="N1023" s="416" t="s">
        <v>63</v>
      </c>
      <c r="O1023" s="400" t="s">
        <v>411</v>
      </c>
      <c r="P1023" s="400" t="s">
        <v>2846</v>
      </c>
      <c r="Q1023" s="417" t="s">
        <v>5089</v>
      </c>
      <c r="R1023" s="416" t="s">
        <v>2087</v>
      </c>
      <c r="S1023" s="385" t="str">
        <f t="shared" si="25"/>
        <v>Consulta sobre la fecha de abordaje del - TEMA 3:Prevención Consumo Abusivo de SPA SESIÓN N° 1 - FECHA - de la persona beneficiada en el marco de la intervención</v>
      </c>
      <c r="T1023" s="418" t="s">
        <v>2093</v>
      </c>
      <c r="U1023" s="402" t="s">
        <v>63</v>
      </c>
      <c r="V1023" s="402" t="s">
        <v>74</v>
      </c>
      <c r="W1023" s="402" t="s">
        <v>74</v>
      </c>
      <c r="X1023" s="402" t="s">
        <v>74</v>
      </c>
    </row>
    <row r="1024" spans="1:24" s="367" customFormat="1" ht="60" x14ac:dyDescent="0.25">
      <c r="A1024" s="422"/>
      <c r="B1024" s="415"/>
      <c r="C1024" s="422"/>
      <c r="D1024" s="381"/>
      <c r="E1024" s="422" t="s">
        <v>2444</v>
      </c>
      <c r="F1024" s="400" t="s">
        <v>5774</v>
      </c>
      <c r="G1024" s="400" t="s">
        <v>5775</v>
      </c>
      <c r="H1024" s="400" t="s">
        <v>5057</v>
      </c>
      <c r="I1024" s="400" t="s">
        <v>5057</v>
      </c>
      <c r="J1024" s="416" t="s">
        <v>63</v>
      </c>
      <c r="K1024" s="416">
        <v>50</v>
      </c>
      <c r="L1024" s="416" t="s">
        <v>63</v>
      </c>
      <c r="M1024" s="416" t="s">
        <v>2083</v>
      </c>
      <c r="N1024" s="416" t="s">
        <v>63</v>
      </c>
      <c r="O1024" s="400" t="s">
        <v>411</v>
      </c>
      <c r="P1024" s="400" t="s">
        <v>2846</v>
      </c>
      <c r="Q1024" s="417" t="s">
        <v>5089</v>
      </c>
      <c r="R1024" s="416" t="s">
        <v>2087</v>
      </c>
      <c r="S1024" s="385" t="str">
        <f t="shared" si="25"/>
        <v>Consulta sobre la fecha de abordaje del - TEMA 3:Prevención Consumo Abusivo de SPA SESIÓN N° 1 - PROFESIONAL - de la persona beneficiada en el marco de la intervención</v>
      </c>
      <c r="T1024" s="418" t="s">
        <v>2093</v>
      </c>
      <c r="U1024" s="402" t="s">
        <v>63</v>
      </c>
      <c r="V1024" s="402" t="s">
        <v>74</v>
      </c>
      <c r="W1024" s="402" t="s">
        <v>74</v>
      </c>
      <c r="X1024" s="402" t="s">
        <v>74</v>
      </c>
    </row>
    <row r="1025" spans="1:24" s="367" customFormat="1" ht="60" x14ac:dyDescent="0.25">
      <c r="A1025" s="422"/>
      <c r="B1025" s="415"/>
      <c r="C1025" s="422"/>
      <c r="D1025" s="381"/>
      <c r="E1025" s="422" t="s">
        <v>2447</v>
      </c>
      <c r="F1025" s="400" t="s">
        <v>5776</v>
      </c>
      <c r="G1025" s="400" t="s">
        <v>5777</v>
      </c>
      <c r="H1025" s="400" t="s">
        <v>5057</v>
      </c>
      <c r="I1025" s="400" t="s">
        <v>5057</v>
      </c>
      <c r="J1025" s="416" t="s">
        <v>63</v>
      </c>
      <c r="K1025" s="416">
        <v>10</v>
      </c>
      <c r="L1025" s="416" t="s">
        <v>63</v>
      </c>
      <c r="M1025" s="416" t="s">
        <v>2083</v>
      </c>
      <c r="N1025" s="416" t="s">
        <v>63</v>
      </c>
      <c r="O1025" s="400" t="s">
        <v>411</v>
      </c>
      <c r="P1025" s="400" t="s">
        <v>2846</v>
      </c>
      <c r="Q1025" s="417" t="s">
        <v>5089</v>
      </c>
      <c r="R1025" s="416" t="s">
        <v>2087</v>
      </c>
      <c r="S1025" s="385" t="str">
        <f t="shared" si="25"/>
        <v>Consulta sobre la fecha de abordaje del - TEMA :Prevención Consumo Abusivo de SPA SESIÓN N° 2 - FECHA - de la persona beneficiada en el marco de la intervención</v>
      </c>
      <c r="T1025" s="418" t="s">
        <v>2093</v>
      </c>
      <c r="U1025" s="402" t="s">
        <v>63</v>
      </c>
      <c r="V1025" s="402" t="s">
        <v>74</v>
      </c>
      <c r="W1025" s="402" t="s">
        <v>74</v>
      </c>
      <c r="X1025" s="402" t="s">
        <v>74</v>
      </c>
    </row>
    <row r="1026" spans="1:24" s="367" customFormat="1" ht="60" x14ac:dyDescent="0.25">
      <c r="A1026" s="422"/>
      <c r="B1026" s="415"/>
      <c r="C1026" s="422"/>
      <c r="D1026" s="381"/>
      <c r="E1026" s="422" t="s">
        <v>2451</v>
      </c>
      <c r="F1026" s="400" t="s">
        <v>5778</v>
      </c>
      <c r="G1026" s="400" t="s">
        <v>5779</v>
      </c>
      <c r="H1026" s="400" t="s">
        <v>5057</v>
      </c>
      <c r="I1026" s="400" t="s">
        <v>5057</v>
      </c>
      <c r="J1026" s="416" t="s">
        <v>63</v>
      </c>
      <c r="K1026" s="416">
        <v>50</v>
      </c>
      <c r="L1026" s="416" t="s">
        <v>63</v>
      </c>
      <c r="M1026" s="416" t="s">
        <v>2083</v>
      </c>
      <c r="N1026" s="416" t="s">
        <v>63</v>
      </c>
      <c r="O1026" s="400" t="s">
        <v>411</v>
      </c>
      <c r="P1026" s="400" t="s">
        <v>2846</v>
      </c>
      <c r="Q1026" s="417" t="s">
        <v>5089</v>
      </c>
      <c r="R1026" s="416" t="s">
        <v>2087</v>
      </c>
      <c r="S1026" s="385" t="str">
        <f t="shared" si="25"/>
        <v>Consulta sobre la fecha de abordaje del - TEMA :Prevención Consumo Abusivo de SPA SESIÓN N° 2 - PROFESIONAL - de la persona beneficiada en el marco de la intervención</v>
      </c>
      <c r="T1026" s="418" t="s">
        <v>2093</v>
      </c>
      <c r="U1026" s="402" t="s">
        <v>63</v>
      </c>
      <c r="V1026" s="402" t="s">
        <v>74</v>
      </c>
      <c r="W1026" s="402" t="s">
        <v>74</v>
      </c>
      <c r="X1026" s="402" t="s">
        <v>74</v>
      </c>
    </row>
    <row r="1027" spans="1:24" s="367" customFormat="1" ht="60" x14ac:dyDescent="0.25">
      <c r="A1027" s="422"/>
      <c r="B1027" s="415"/>
      <c r="C1027" s="422"/>
      <c r="D1027" s="381"/>
      <c r="E1027" s="422" t="s">
        <v>2455</v>
      </c>
      <c r="F1027" s="400" t="s">
        <v>5780</v>
      </c>
      <c r="G1027" s="400" t="s">
        <v>5781</v>
      </c>
      <c r="H1027" s="400" t="s">
        <v>5057</v>
      </c>
      <c r="I1027" s="400" t="s">
        <v>5057</v>
      </c>
      <c r="J1027" s="416" t="s">
        <v>63</v>
      </c>
      <c r="K1027" s="416">
        <v>10</v>
      </c>
      <c r="L1027" s="416" t="s">
        <v>63</v>
      </c>
      <c r="M1027" s="416" t="s">
        <v>2083</v>
      </c>
      <c r="N1027" s="416" t="s">
        <v>63</v>
      </c>
      <c r="O1027" s="400" t="s">
        <v>411</v>
      </c>
      <c r="P1027" s="400" t="s">
        <v>2846</v>
      </c>
      <c r="Q1027" s="417" t="s">
        <v>5089</v>
      </c>
      <c r="R1027" s="416" t="s">
        <v>2087</v>
      </c>
      <c r="S1027" s="385" t="str">
        <f t="shared" si="25"/>
        <v>Consulta sobre la fecha de abordaje del - TEMA 4:PROYECTO DE VIDA SESIÓN N° 1 - FECHA - de la persona beneficiada en el marco de la intervención</v>
      </c>
      <c r="T1027" s="418" t="s">
        <v>2093</v>
      </c>
      <c r="U1027" s="402" t="s">
        <v>63</v>
      </c>
      <c r="V1027" s="402" t="s">
        <v>74</v>
      </c>
      <c r="W1027" s="402" t="s">
        <v>74</v>
      </c>
      <c r="X1027" s="402" t="s">
        <v>74</v>
      </c>
    </row>
    <row r="1028" spans="1:24" s="367" customFormat="1" ht="60" x14ac:dyDescent="0.25">
      <c r="A1028" s="422"/>
      <c r="B1028" s="415"/>
      <c r="C1028" s="422"/>
      <c r="D1028" s="381"/>
      <c r="E1028" s="422" t="s">
        <v>2460</v>
      </c>
      <c r="F1028" s="400" t="s">
        <v>5782</v>
      </c>
      <c r="G1028" s="400" t="s">
        <v>5783</v>
      </c>
      <c r="H1028" s="400" t="s">
        <v>5057</v>
      </c>
      <c r="I1028" s="400" t="s">
        <v>5057</v>
      </c>
      <c r="J1028" s="416" t="s">
        <v>63</v>
      </c>
      <c r="K1028" s="416">
        <v>50</v>
      </c>
      <c r="L1028" s="416" t="s">
        <v>63</v>
      </c>
      <c r="M1028" s="416" t="s">
        <v>2083</v>
      </c>
      <c r="N1028" s="416" t="s">
        <v>63</v>
      </c>
      <c r="O1028" s="400" t="s">
        <v>411</v>
      </c>
      <c r="P1028" s="400" t="s">
        <v>2846</v>
      </c>
      <c r="Q1028" s="417" t="s">
        <v>5089</v>
      </c>
      <c r="R1028" s="416" t="s">
        <v>2087</v>
      </c>
      <c r="S1028" s="385" t="str">
        <f t="shared" si="25"/>
        <v>Consulta sobre la fecha de abordaje del - TEMA 4:PROYECTO DE VIDA SESIÓN N° 1 - PROFESIONAL - de la persona beneficiada en el marco de la intervención</v>
      </c>
      <c r="T1028" s="418" t="s">
        <v>2093</v>
      </c>
      <c r="U1028" s="402" t="s">
        <v>63</v>
      </c>
      <c r="V1028" s="402" t="s">
        <v>74</v>
      </c>
      <c r="W1028" s="402" t="s">
        <v>74</v>
      </c>
      <c r="X1028" s="402" t="s">
        <v>74</v>
      </c>
    </row>
    <row r="1029" spans="1:24" s="367" customFormat="1" ht="60" x14ac:dyDescent="0.25">
      <c r="A1029" s="422"/>
      <c r="B1029" s="415"/>
      <c r="C1029" s="422"/>
      <c r="D1029" s="381"/>
      <c r="E1029" s="422" t="s">
        <v>2463</v>
      </c>
      <c r="F1029" s="400" t="s">
        <v>5784</v>
      </c>
      <c r="G1029" s="400" t="s">
        <v>5785</v>
      </c>
      <c r="H1029" s="400" t="s">
        <v>5057</v>
      </c>
      <c r="I1029" s="400" t="s">
        <v>5057</v>
      </c>
      <c r="J1029" s="416" t="s">
        <v>63</v>
      </c>
      <c r="K1029" s="416">
        <v>10</v>
      </c>
      <c r="L1029" s="416" t="s">
        <v>63</v>
      </c>
      <c r="M1029" s="416" t="s">
        <v>2083</v>
      </c>
      <c r="N1029" s="416" t="s">
        <v>63</v>
      </c>
      <c r="O1029" s="400" t="s">
        <v>411</v>
      </c>
      <c r="P1029" s="400" t="s">
        <v>2846</v>
      </c>
      <c r="Q1029" s="417" t="s">
        <v>5089</v>
      </c>
      <c r="R1029" s="416" t="s">
        <v>2087</v>
      </c>
      <c r="S1029" s="385" t="str">
        <f t="shared" si="25"/>
        <v>Consulta sobre la fecha de abordaje del - TEMA 4:PROYECTO DE VIDA SESIÓN N° 2 - FECHA - de la persona beneficiada en el marco de la intervención</v>
      </c>
      <c r="T1029" s="418" t="s">
        <v>2093</v>
      </c>
      <c r="U1029" s="402" t="s">
        <v>63</v>
      </c>
      <c r="V1029" s="402" t="s">
        <v>74</v>
      </c>
      <c r="W1029" s="402" t="s">
        <v>74</v>
      </c>
      <c r="X1029" s="402" t="s">
        <v>74</v>
      </c>
    </row>
    <row r="1030" spans="1:24" s="367" customFormat="1" ht="60" x14ac:dyDescent="0.25">
      <c r="A1030" s="422"/>
      <c r="B1030" s="415"/>
      <c r="C1030" s="422"/>
      <c r="D1030" s="381"/>
      <c r="E1030" s="422" t="s">
        <v>2468</v>
      </c>
      <c r="F1030" s="400" t="s">
        <v>5786</v>
      </c>
      <c r="G1030" s="400" t="s">
        <v>5787</v>
      </c>
      <c r="H1030" s="400" t="s">
        <v>5057</v>
      </c>
      <c r="I1030" s="400" t="s">
        <v>5057</v>
      </c>
      <c r="J1030" s="416" t="s">
        <v>63</v>
      </c>
      <c r="K1030" s="416">
        <v>50</v>
      </c>
      <c r="L1030" s="416" t="s">
        <v>63</v>
      </c>
      <c r="M1030" s="416" t="s">
        <v>2083</v>
      </c>
      <c r="N1030" s="416" t="s">
        <v>63</v>
      </c>
      <c r="O1030" s="400" t="s">
        <v>411</v>
      </c>
      <c r="P1030" s="400" t="s">
        <v>2846</v>
      </c>
      <c r="Q1030" s="417" t="s">
        <v>5089</v>
      </c>
      <c r="R1030" s="416" t="s">
        <v>2087</v>
      </c>
      <c r="S1030" s="385" t="str">
        <f t="shared" si="25"/>
        <v>Consulta sobre la fecha de abordaje del - TEMA 4:PROYECTO DE VIDA SESIÓN N° 2 - PROFESIONAL - de la persona beneficiada en el marco de la intervención</v>
      </c>
      <c r="T1030" s="418" t="s">
        <v>2093</v>
      </c>
      <c r="U1030" s="402" t="s">
        <v>63</v>
      </c>
      <c r="V1030" s="402" t="s">
        <v>74</v>
      </c>
      <c r="W1030" s="402" t="s">
        <v>74</v>
      </c>
      <c r="X1030" s="402" t="s">
        <v>74</v>
      </c>
    </row>
    <row r="1031" spans="1:24" s="367" customFormat="1" ht="75" x14ac:dyDescent="0.25">
      <c r="A1031" s="422"/>
      <c r="B1031" s="415"/>
      <c r="C1031" s="422"/>
      <c r="D1031" s="381"/>
      <c r="E1031" s="422" t="s">
        <v>2473</v>
      </c>
      <c r="F1031" s="400" t="s">
        <v>5788</v>
      </c>
      <c r="G1031" s="400" t="s">
        <v>5789</v>
      </c>
      <c r="H1031" s="400" t="s">
        <v>5057</v>
      </c>
      <c r="I1031" s="400" t="s">
        <v>5057</v>
      </c>
      <c r="J1031" s="416" t="s">
        <v>63</v>
      </c>
      <c r="K1031" s="416">
        <v>10</v>
      </c>
      <c r="L1031" s="416" t="s">
        <v>63</v>
      </c>
      <c r="M1031" s="416" t="s">
        <v>2083</v>
      </c>
      <c r="N1031" s="416" t="s">
        <v>63</v>
      </c>
      <c r="O1031" s="400" t="s">
        <v>411</v>
      </c>
      <c r="P1031" s="400" t="s">
        <v>2846</v>
      </c>
      <c r="Q1031" s="417" t="s">
        <v>5089</v>
      </c>
      <c r="R1031" s="416" t="s">
        <v>2087</v>
      </c>
      <c r="S1031" s="385" t="str">
        <f t="shared" si="25"/>
        <v>Consulta sobre la fecha de abordaje del - TEMA 5:FORTALECIMIENTO Y REFLEXIÓN DE LA IDENTIDAD CULTURAL SESIÓN N° 1 - FECHA - de la persona beneficiada en el marco de la intervención</v>
      </c>
      <c r="T1031" s="418" t="s">
        <v>2093</v>
      </c>
      <c r="U1031" s="402" t="s">
        <v>63</v>
      </c>
      <c r="V1031" s="402" t="s">
        <v>74</v>
      </c>
      <c r="W1031" s="402" t="s">
        <v>74</v>
      </c>
      <c r="X1031" s="402" t="s">
        <v>74</v>
      </c>
    </row>
    <row r="1032" spans="1:24" s="367" customFormat="1" ht="75" x14ac:dyDescent="0.25">
      <c r="A1032" s="422"/>
      <c r="B1032" s="415"/>
      <c r="C1032" s="422"/>
      <c r="D1032" s="381"/>
      <c r="E1032" s="422" t="s">
        <v>2476</v>
      </c>
      <c r="F1032" s="400" t="s">
        <v>5790</v>
      </c>
      <c r="G1032" s="400" t="s">
        <v>5791</v>
      </c>
      <c r="H1032" s="400" t="s">
        <v>5057</v>
      </c>
      <c r="I1032" s="400" t="s">
        <v>5057</v>
      </c>
      <c r="J1032" s="416" t="s">
        <v>63</v>
      </c>
      <c r="K1032" s="416">
        <v>50</v>
      </c>
      <c r="L1032" s="416" t="s">
        <v>63</v>
      </c>
      <c r="M1032" s="416" t="s">
        <v>2083</v>
      </c>
      <c r="N1032" s="416" t="s">
        <v>63</v>
      </c>
      <c r="O1032" s="400" t="s">
        <v>411</v>
      </c>
      <c r="P1032" s="400" t="s">
        <v>2846</v>
      </c>
      <c r="Q1032" s="417" t="s">
        <v>5089</v>
      </c>
      <c r="R1032" s="416" t="s">
        <v>2087</v>
      </c>
      <c r="S1032" s="385" t="str">
        <f t="shared" si="25"/>
        <v>Consulta sobre la fecha de abordaje del - TEMA 5:FORTALECIMIENTO Y REFLEXIÓN DE LA IDENTIDAD CULTURAL SESIÓN N° 1 - PROFESIONAL - de la persona beneficiada en el marco de la intervención</v>
      </c>
      <c r="T1032" s="418" t="s">
        <v>2093</v>
      </c>
      <c r="U1032" s="402" t="s">
        <v>63</v>
      </c>
      <c r="V1032" s="402" t="s">
        <v>74</v>
      </c>
      <c r="W1032" s="402" t="s">
        <v>74</v>
      </c>
      <c r="X1032" s="402" t="s">
        <v>74</v>
      </c>
    </row>
    <row r="1033" spans="1:24" s="367" customFormat="1" ht="75" x14ac:dyDescent="0.25">
      <c r="A1033" s="422"/>
      <c r="B1033" s="415"/>
      <c r="C1033" s="422"/>
      <c r="D1033" s="381"/>
      <c r="E1033" s="422" t="s">
        <v>2479</v>
      </c>
      <c r="F1033" s="400" t="s">
        <v>5792</v>
      </c>
      <c r="G1033" s="400" t="s">
        <v>5793</v>
      </c>
      <c r="H1033" s="400" t="s">
        <v>5057</v>
      </c>
      <c r="I1033" s="400" t="s">
        <v>5057</v>
      </c>
      <c r="J1033" s="416" t="s">
        <v>63</v>
      </c>
      <c r="K1033" s="416">
        <v>10</v>
      </c>
      <c r="L1033" s="416" t="s">
        <v>63</v>
      </c>
      <c r="M1033" s="416" t="s">
        <v>2083</v>
      </c>
      <c r="N1033" s="416" t="s">
        <v>63</v>
      </c>
      <c r="O1033" s="400" t="s">
        <v>411</v>
      </c>
      <c r="P1033" s="400" t="s">
        <v>2846</v>
      </c>
      <c r="Q1033" s="417" t="s">
        <v>5089</v>
      </c>
      <c r="R1033" s="416" t="s">
        <v>2087</v>
      </c>
      <c r="S1033" s="385" t="str">
        <f t="shared" si="25"/>
        <v>Consulta sobre la fecha de abordaje del - TEMA 5:FORTALECIMIENTO Y REFLEXIÓN DE LA IDENTIDAD CULTURAL SESIÓN N° 2 - FECHA - de la persona beneficiada en el marco de la intervención</v>
      </c>
      <c r="T1033" s="418" t="s">
        <v>2093</v>
      </c>
      <c r="U1033" s="402" t="s">
        <v>63</v>
      </c>
      <c r="V1033" s="402" t="s">
        <v>74</v>
      </c>
      <c r="W1033" s="402" t="s">
        <v>74</v>
      </c>
      <c r="X1033" s="402" t="s">
        <v>74</v>
      </c>
    </row>
    <row r="1034" spans="1:24" s="367" customFormat="1" ht="75" x14ac:dyDescent="0.25">
      <c r="A1034" s="422"/>
      <c r="B1034" s="415"/>
      <c r="C1034" s="422"/>
      <c r="D1034" s="381"/>
      <c r="E1034" s="422" t="s">
        <v>2482</v>
      </c>
      <c r="F1034" s="400" t="s">
        <v>5794</v>
      </c>
      <c r="G1034" s="400" t="s">
        <v>5795</v>
      </c>
      <c r="H1034" s="400" t="s">
        <v>5057</v>
      </c>
      <c r="I1034" s="400" t="s">
        <v>5057</v>
      </c>
      <c r="J1034" s="416" t="s">
        <v>63</v>
      </c>
      <c r="K1034" s="416">
        <v>50</v>
      </c>
      <c r="L1034" s="416" t="s">
        <v>63</v>
      </c>
      <c r="M1034" s="416" t="s">
        <v>2083</v>
      </c>
      <c r="N1034" s="416" t="s">
        <v>63</v>
      </c>
      <c r="O1034" s="400" t="s">
        <v>411</v>
      </c>
      <c r="P1034" s="400" t="s">
        <v>2846</v>
      </c>
      <c r="Q1034" s="417" t="s">
        <v>5089</v>
      </c>
      <c r="R1034" s="416" t="s">
        <v>2087</v>
      </c>
      <c r="S1034" s="385" t="str">
        <f t="shared" si="25"/>
        <v>Consulta sobre la fecha de abordaje del - TEMA 5:FORTALECIMIENTO Y REFLEXIÓN DE LA IDENTIDAD CULTURAL SESIÓN N° 2 - PROFESIONAL - de la persona beneficiada en el marco de la intervención</v>
      </c>
      <c r="T1034" s="418" t="s">
        <v>2093</v>
      </c>
      <c r="U1034" s="402" t="s">
        <v>63</v>
      </c>
      <c r="V1034" s="402" t="s">
        <v>74</v>
      </c>
      <c r="W1034" s="402" t="s">
        <v>74</v>
      </c>
      <c r="X1034" s="402" t="s">
        <v>74</v>
      </c>
    </row>
    <row r="1035" spans="1:24" s="367" customFormat="1" ht="75" x14ac:dyDescent="0.25">
      <c r="A1035" s="422"/>
      <c r="B1035" s="415"/>
      <c r="C1035" s="422"/>
      <c r="D1035" s="381"/>
      <c r="E1035" s="422" t="s">
        <v>2485</v>
      </c>
      <c r="F1035" s="400" t="s">
        <v>5796</v>
      </c>
      <c r="G1035" s="400" t="s">
        <v>5797</v>
      </c>
      <c r="H1035" s="400" t="s">
        <v>5057</v>
      </c>
      <c r="I1035" s="400" t="s">
        <v>5057</v>
      </c>
      <c r="J1035" s="416" t="s">
        <v>63</v>
      </c>
      <c r="K1035" s="416">
        <v>10</v>
      </c>
      <c r="L1035" s="416" t="s">
        <v>63</v>
      </c>
      <c r="M1035" s="416" t="s">
        <v>2083</v>
      </c>
      <c r="N1035" s="416" t="s">
        <v>63</v>
      </c>
      <c r="O1035" s="400" t="s">
        <v>411</v>
      </c>
      <c r="P1035" s="400" t="s">
        <v>2846</v>
      </c>
      <c r="Q1035" s="417" t="s">
        <v>5089</v>
      </c>
      <c r="R1035" s="416" t="s">
        <v>2087</v>
      </c>
      <c r="S1035" s="385" t="str">
        <f t="shared" si="25"/>
        <v>Consulta sobre la fecha de abordaje del - TEMA 6: FORTALECIMIENTO DE FACTORES PROTECTORES PARA LOS DIFERENTES CURSOS DE VIDA SESIÓN N° 1 - FECHA - de la persona beneficiada en el marco de la intervención</v>
      </c>
      <c r="T1035" s="418" t="s">
        <v>2093</v>
      </c>
      <c r="U1035" s="402" t="s">
        <v>63</v>
      </c>
      <c r="V1035" s="402" t="s">
        <v>74</v>
      </c>
      <c r="W1035" s="402" t="s">
        <v>74</v>
      </c>
      <c r="X1035" s="402" t="s">
        <v>74</v>
      </c>
    </row>
    <row r="1036" spans="1:24" s="367" customFormat="1" ht="90" x14ac:dyDescent="0.25">
      <c r="A1036" s="422"/>
      <c r="B1036" s="415"/>
      <c r="C1036" s="422"/>
      <c r="D1036" s="381"/>
      <c r="E1036" s="422" t="s">
        <v>2488</v>
      </c>
      <c r="F1036" s="400" t="s">
        <v>5798</v>
      </c>
      <c r="G1036" s="400" t="s">
        <v>5799</v>
      </c>
      <c r="H1036" s="400" t="s">
        <v>5057</v>
      </c>
      <c r="I1036" s="400" t="s">
        <v>5057</v>
      </c>
      <c r="J1036" s="416" t="s">
        <v>63</v>
      </c>
      <c r="K1036" s="416">
        <v>50</v>
      </c>
      <c r="L1036" s="416" t="s">
        <v>63</v>
      </c>
      <c r="M1036" s="416" t="s">
        <v>2083</v>
      </c>
      <c r="N1036" s="416" t="s">
        <v>63</v>
      </c>
      <c r="O1036" s="400" t="s">
        <v>411</v>
      </c>
      <c r="P1036" s="400" t="s">
        <v>2846</v>
      </c>
      <c r="Q1036" s="417" t="s">
        <v>5089</v>
      </c>
      <c r="R1036" s="416" t="s">
        <v>2087</v>
      </c>
      <c r="S1036" s="385" t="str">
        <f t="shared" si="25"/>
        <v>Consulta sobre la fecha de abordaje del - TEMA 6: FORTALECIMIENTO DE FACTORES PROTECTORES PARA LOS DIFERENTES CURSOS DE VIDA SESIÓN N° 1 - PROFESIONAL - de la persona beneficiada en el marco de la intervención</v>
      </c>
      <c r="T1036" s="418" t="s">
        <v>2093</v>
      </c>
      <c r="U1036" s="402" t="s">
        <v>63</v>
      </c>
      <c r="V1036" s="402" t="s">
        <v>74</v>
      </c>
      <c r="W1036" s="402" t="s">
        <v>74</v>
      </c>
      <c r="X1036" s="402" t="s">
        <v>74</v>
      </c>
    </row>
    <row r="1037" spans="1:24" s="367" customFormat="1" ht="75" x14ac:dyDescent="0.25">
      <c r="A1037" s="422"/>
      <c r="B1037" s="415"/>
      <c r="C1037" s="422"/>
      <c r="D1037" s="381"/>
      <c r="E1037" s="422" t="s">
        <v>2491</v>
      </c>
      <c r="F1037" s="400" t="s">
        <v>5800</v>
      </c>
      <c r="G1037" s="400" t="s">
        <v>5801</v>
      </c>
      <c r="H1037" s="400" t="s">
        <v>5057</v>
      </c>
      <c r="I1037" s="400" t="s">
        <v>5057</v>
      </c>
      <c r="J1037" s="416" t="s">
        <v>63</v>
      </c>
      <c r="K1037" s="416">
        <v>10</v>
      </c>
      <c r="L1037" s="416" t="s">
        <v>63</v>
      </c>
      <c r="M1037" s="416" t="s">
        <v>2083</v>
      </c>
      <c r="N1037" s="416" t="s">
        <v>63</v>
      </c>
      <c r="O1037" s="400" t="s">
        <v>411</v>
      </c>
      <c r="P1037" s="400" t="s">
        <v>2846</v>
      </c>
      <c r="Q1037" s="417" t="s">
        <v>5089</v>
      </c>
      <c r="R1037" s="416" t="s">
        <v>2087</v>
      </c>
      <c r="S1037" s="385" t="str">
        <f t="shared" si="25"/>
        <v>Consulta sobre la fecha de abordaje del - TEMA 6: FORTALECIMIENTO DE FACTORES PROTECTORES PARA LOS DIFERENTES CURSOS DE VIDA SESIÓN N° 2 - FECHA - de la persona beneficiada en el marco de la intervención</v>
      </c>
      <c r="T1037" s="418" t="s">
        <v>2093</v>
      </c>
      <c r="U1037" s="402" t="s">
        <v>63</v>
      </c>
      <c r="V1037" s="402" t="s">
        <v>74</v>
      </c>
      <c r="W1037" s="402" t="s">
        <v>74</v>
      </c>
      <c r="X1037" s="402" t="s">
        <v>74</v>
      </c>
    </row>
    <row r="1038" spans="1:24" s="367" customFormat="1" ht="90" x14ac:dyDescent="0.25">
      <c r="A1038" s="422"/>
      <c r="B1038" s="415"/>
      <c r="C1038" s="422"/>
      <c r="D1038" s="381"/>
      <c r="E1038" s="422" t="s">
        <v>2494</v>
      </c>
      <c r="F1038" s="400" t="s">
        <v>5802</v>
      </c>
      <c r="G1038" s="400" t="s">
        <v>5803</v>
      </c>
      <c r="H1038" s="400" t="s">
        <v>5057</v>
      </c>
      <c r="I1038" s="400" t="s">
        <v>5057</v>
      </c>
      <c r="J1038" s="416" t="s">
        <v>63</v>
      </c>
      <c r="K1038" s="416">
        <v>50</v>
      </c>
      <c r="L1038" s="416" t="s">
        <v>63</v>
      </c>
      <c r="M1038" s="416" t="s">
        <v>2083</v>
      </c>
      <c r="N1038" s="416" t="s">
        <v>63</v>
      </c>
      <c r="O1038" s="400" t="s">
        <v>411</v>
      </c>
      <c r="P1038" s="400" t="s">
        <v>2846</v>
      </c>
      <c r="Q1038" s="417" t="s">
        <v>5089</v>
      </c>
      <c r="R1038" s="416" t="s">
        <v>2087</v>
      </c>
      <c r="S1038" s="385" t="str">
        <f t="shared" si="25"/>
        <v>Consulta sobre la fecha de abordaje del - TEMA 6: FORTALECIMIENTO DE FACTORES PROTECTORES PARA LOS DIFERENTES CURSOS DE VIDA SESIÓN N° 2 - PROFESIONAL - de la persona beneficiada en el marco de la intervención</v>
      </c>
      <c r="T1038" s="418" t="s">
        <v>2093</v>
      </c>
      <c r="U1038" s="402" t="s">
        <v>63</v>
      </c>
      <c r="V1038" s="402" t="s">
        <v>74</v>
      </c>
      <c r="W1038" s="402" t="s">
        <v>74</v>
      </c>
      <c r="X1038" s="402" t="s">
        <v>74</v>
      </c>
    </row>
    <row r="1039" spans="1:24" s="367" customFormat="1" ht="60" x14ac:dyDescent="0.25">
      <c r="A1039" s="422"/>
      <c r="B1039" s="415"/>
      <c r="C1039" s="422"/>
      <c r="D1039" s="381"/>
      <c r="E1039" s="422" t="s">
        <v>2496</v>
      </c>
      <c r="F1039" s="400" t="s">
        <v>5804</v>
      </c>
      <c r="G1039" s="400" t="s">
        <v>5805</v>
      </c>
      <c r="H1039" s="400" t="s">
        <v>5057</v>
      </c>
      <c r="I1039" s="400" t="s">
        <v>5057</v>
      </c>
      <c r="J1039" s="416" t="s">
        <v>63</v>
      </c>
      <c r="K1039" s="416">
        <v>10</v>
      </c>
      <c r="L1039" s="416" t="s">
        <v>63</v>
      </c>
      <c r="M1039" s="416" t="s">
        <v>2083</v>
      </c>
      <c r="N1039" s="416" t="s">
        <v>63</v>
      </c>
      <c r="O1039" s="400" t="s">
        <v>411</v>
      </c>
      <c r="P1039" s="400" t="s">
        <v>2846</v>
      </c>
      <c r="Q1039" s="417" t="s">
        <v>5089</v>
      </c>
      <c r="R1039" s="416" t="s">
        <v>2087</v>
      </c>
      <c r="S1039" s="385" t="str">
        <f t="shared" si="25"/>
        <v>Consulta sobre la fecha de abordaje del - TEMA 7:Riesgos para la salud asociados al consumo SESIÓN N° 1 - FECHA - de la persona beneficiada en el marco de la intervención</v>
      </c>
      <c r="T1039" s="418" t="s">
        <v>2093</v>
      </c>
      <c r="U1039" s="402" t="s">
        <v>63</v>
      </c>
      <c r="V1039" s="402" t="s">
        <v>74</v>
      </c>
      <c r="W1039" s="402" t="s">
        <v>74</v>
      </c>
      <c r="X1039" s="402" t="s">
        <v>74</v>
      </c>
    </row>
    <row r="1040" spans="1:24" s="367" customFormat="1" ht="75" x14ac:dyDescent="0.25">
      <c r="A1040" s="422"/>
      <c r="B1040" s="415"/>
      <c r="C1040" s="422"/>
      <c r="D1040" s="381"/>
      <c r="E1040" s="422" t="s">
        <v>2500</v>
      </c>
      <c r="F1040" s="400" t="s">
        <v>5806</v>
      </c>
      <c r="G1040" s="400" t="s">
        <v>5807</v>
      </c>
      <c r="H1040" s="400" t="s">
        <v>5057</v>
      </c>
      <c r="I1040" s="400" t="s">
        <v>5057</v>
      </c>
      <c r="J1040" s="416" t="s">
        <v>63</v>
      </c>
      <c r="K1040" s="416">
        <v>50</v>
      </c>
      <c r="L1040" s="416" t="s">
        <v>63</v>
      </c>
      <c r="M1040" s="416" t="s">
        <v>2083</v>
      </c>
      <c r="N1040" s="416" t="s">
        <v>63</v>
      </c>
      <c r="O1040" s="400" t="s">
        <v>411</v>
      </c>
      <c r="P1040" s="400" t="s">
        <v>2846</v>
      </c>
      <c r="Q1040" s="417" t="s">
        <v>5089</v>
      </c>
      <c r="R1040" s="416" t="s">
        <v>2087</v>
      </c>
      <c r="S1040" s="385" t="str">
        <f t="shared" si="25"/>
        <v>Consulta sobre la fecha de abordaje del - TEMA 7:Riesgos para la salud asociados al consumo SESIÓN N° 1 - PROFESIONAL - de la persona beneficiada en el marco de la intervención</v>
      </c>
      <c r="T1040" s="418" t="s">
        <v>2093</v>
      </c>
      <c r="U1040" s="402" t="s">
        <v>63</v>
      </c>
      <c r="V1040" s="402" t="s">
        <v>74</v>
      </c>
      <c r="W1040" s="402" t="s">
        <v>74</v>
      </c>
      <c r="X1040" s="402" t="s">
        <v>74</v>
      </c>
    </row>
    <row r="1041" spans="1:24" s="367" customFormat="1" ht="60" x14ac:dyDescent="0.25">
      <c r="A1041" s="422"/>
      <c r="B1041" s="415"/>
      <c r="C1041" s="422"/>
      <c r="D1041" s="381"/>
      <c r="E1041" s="422" t="s">
        <v>2503</v>
      </c>
      <c r="F1041" s="400" t="s">
        <v>5808</v>
      </c>
      <c r="G1041" s="400" t="s">
        <v>5809</v>
      </c>
      <c r="H1041" s="400" t="s">
        <v>5057</v>
      </c>
      <c r="I1041" s="400" t="s">
        <v>5057</v>
      </c>
      <c r="J1041" s="416" t="s">
        <v>63</v>
      </c>
      <c r="K1041" s="416">
        <v>10</v>
      </c>
      <c r="L1041" s="416" t="s">
        <v>63</v>
      </c>
      <c r="M1041" s="416" t="s">
        <v>2083</v>
      </c>
      <c r="N1041" s="416" t="s">
        <v>63</v>
      </c>
      <c r="O1041" s="400" t="s">
        <v>411</v>
      </c>
      <c r="P1041" s="400" t="s">
        <v>2846</v>
      </c>
      <c r="Q1041" s="417" t="s">
        <v>5089</v>
      </c>
      <c r="R1041" s="416" t="s">
        <v>2087</v>
      </c>
      <c r="S1041" s="385" t="str">
        <f t="shared" si="25"/>
        <v>Consulta sobre la fecha de abordaje del - TEMA 7:Riesgos para la salud asociados al consumo SESIÓN N° 2 - FECHA - de la persona beneficiada en el marco de la intervención</v>
      </c>
      <c r="T1041" s="418" t="s">
        <v>2093</v>
      </c>
      <c r="U1041" s="402" t="s">
        <v>63</v>
      </c>
      <c r="V1041" s="402" t="s">
        <v>74</v>
      </c>
      <c r="W1041" s="402" t="s">
        <v>74</v>
      </c>
      <c r="X1041" s="402" t="s">
        <v>74</v>
      </c>
    </row>
    <row r="1042" spans="1:24" s="367" customFormat="1" ht="75" x14ac:dyDescent="0.25">
      <c r="A1042" s="422"/>
      <c r="B1042" s="415"/>
      <c r="C1042" s="422"/>
      <c r="D1042" s="381"/>
      <c r="E1042" s="422" t="s">
        <v>2506</v>
      </c>
      <c r="F1042" s="400" t="s">
        <v>5810</v>
      </c>
      <c r="G1042" s="400" t="s">
        <v>5811</v>
      </c>
      <c r="H1042" s="400" t="s">
        <v>5057</v>
      </c>
      <c r="I1042" s="400" t="s">
        <v>5057</v>
      </c>
      <c r="J1042" s="416" t="s">
        <v>63</v>
      </c>
      <c r="K1042" s="416">
        <v>50</v>
      </c>
      <c r="L1042" s="416" t="s">
        <v>63</v>
      </c>
      <c r="M1042" s="416" t="s">
        <v>2083</v>
      </c>
      <c r="N1042" s="416" t="s">
        <v>63</v>
      </c>
      <c r="O1042" s="400" t="s">
        <v>411</v>
      </c>
      <c r="P1042" s="400" t="s">
        <v>2846</v>
      </c>
      <c r="Q1042" s="417" t="s">
        <v>5089</v>
      </c>
      <c r="R1042" s="416" t="s">
        <v>2087</v>
      </c>
      <c r="S1042" s="385" t="str">
        <f t="shared" si="25"/>
        <v>Consulta sobre la fecha de abordaje del - TEMA 7:Riesgos para la salud asociados al consumo SESIÓN N° 2 - PROFESIONAL - de la persona beneficiada en el marco de la intervención</v>
      </c>
      <c r="T1042" s="418" t="s">
        <v>2093</v>
      </c>
      <c r="U1042" s="402" t="s">
        <v>63</v>
      </c>
      <c r="V1042" s="402" t="s">
        <v>74</v>
      </c>
      <c r="W1042" s="402" t="s">
        <v>74</v>
      </c>
      <c r="X1042" s="402" t="s">
        <v>74</v>
      </c>
    </row>
    <row r="1043" spans="1:24" s="367" customFormat="1" ht="75" x14ac:dyDescent="0.25">
      <c r="A1043" s="422"/>
      <c r="B1043" s="415"/>
      <c r="C1043" s="422"/>
      <c r="D1043" s="381"/>
      <c r="E1043" s="422" t="s">
        <v>2510</v>
      </c>
      <c r="F1043" s="400" t="s">
        <v>5812</v>
      </c>
      <c r="G1043" s="400" t="s">
        <v>5813</v>
      </c>
      <c r="H1043" s="400" t="s">
        <v>5057</v>
      </c>
      <c r="I1043" s="400" t="s">
        <v>5057</v>
      </c>
      <c r="J1043" s="416" t="s">
        <v>63</v>
      </c>
      <c r="K1043" s="416">
        <v>10</v>
      </c>
      <c r="L1043" s="416" t="s">
        <v>63</v>
      </c>
      <c r="M1043" s="416" t="s">
        <v>2083</v>
      </c>
      <c r="N1043" s="416" t="s">
        <v>63</v>
      </c>
      <c r="O1043" s="400" t="s">
        <v>411</v>
      </c>
      <c r="P1043" s="400" t="s">
        <v>2846</v>
      </c>
      <c r="Q1043" s="417" t="s">
        <v>5089</v>
      </c>
      <c r="R1043" s="416" t="s">
        <v>2087</v>
      </c>
      <c r="S1043" s="385" t="str">
        <f t="shared" si="25"/>
        <v>Consulta sobre la fecha de abordaje del - TEMA 8: DETERMINANTES SOCIALES,CULTURALES Y DE SALUD SESIÓN N° 1 - FECHA - de la persona beneficiada en el marco de la intervención</v>
      </c>
      <c r="T1043" s="418" t="s">
        <v>2093</v>
      </c>
      <c r="U1043" s="402" t="s">
        <v>63</v>
      </c>
      <c r="V1043" s="402" t="s">
        <v>74</v>
      </c>
      <c r="W1043" s="402" t="s">
        <v>74</v>
      </c>
      <c r="X1043" s="402" t="s">
        <v>74</v>
      </c>
    </row>
    <row r="1044" spans="1:24" s="367" customFormat="1" ht="75" x14ac:dyDescent="0.25">
      <c r="A1044" s="422"/>
      <c r="B1044" s="415"/>
      <c r="C1044" s="422"/>
      <c r="D1044" s="381"/>
      <c r="E1044" s="422" t="s">
        <v>2515</v>
      </c>
      <c r="F1044" s="400" t="s">
        <v>5814</v>
      </c>
      <c r="G1044" s="400" t="s">
        <v>5815</v>
      </c>
      <c r="H1044" s="400" t="s">
        <v>5057</v>
      </c>
      <c r="I1044" s="400" t="s">
        <v>5057</v>
      </c>
      <c r="J1044" s="416" t="s">
        <v>63</v>
      </c>
      <c r="K1044" s="416">
        <v>50</v>
      </c>
      <c r="L1044" s="416" t="s">
        <v>63</v>
      </c>
      <c r="M1044" s="416" t="s">
        <v>2083</v>
      </c>
      <c r="N1044" s="416" t="s">
        <v>63</v>
      </c>
      <c r="O1044" s="400" t="s">
        <v>411</v>
      </c>
      <c r="P1044" s="400" t="s">
        <v>2846</v>
      </c>
      <c r="Q1044" s="417" t="s">
        <v>5089</v>
      </c>
      <c r="R1044" s="416" t="s">
        <v>2087</v>
      </c>
      <c r="S1044" s="385" t="str">
        <f t="shared" si="25"/>
        <v>Consulta sobre la fecha de abordaje del - TEMA 8: DETERMINANTES SOCIALES,CULTURALES Y DE SALUD SESIÓN N° 1 - PROFESIONAL - de la persona beneficiada en el marco de la intervención</v>
      </c>
      <c r="T1044" s="418" t="s">
        <v>2093</v>
      </c>
      <c r="U1044" s="402" t="s">
        <v>63</v>
      </c>
      <c r="V1044" s="402" t="s">
        <v>74</v>
      </c>
      <c r="W1044" s="402" t="s">
        <v>74</v>
      </c>
      <c r="X1044" s="402" t="s">
        <v>74</v>
      </c>
    </row>
    <row r="1045" spans="1:24" s="367" customFormat="1" ht="75" x14ac:dyDescent="0.25">
      <c r="A1045" s="422"/>
      <c r="B1045" s="415"/>
      <c r="C1045" s="422"/>
      <c r="D1045" s="381"/>
      <c r="E1045" s="422" t="s">
        <v>2519</v>
      </c>
      <c r="F1045" s="400" t="s">
        <v>5816</v>
      </c>
      <c r="G1045" s="400" t="s">
        <v>5817</v>
      </c>
      <c r="H1045" s="400" t="s">
        <v>5057</v>
      </c>
      <c r="I1045" s="400" t="s">
        <v>5057</v>
      </c>
      <c r="J1045" s="416" t="s">
        <v>63</v>
      </c>
      <c r="K1045" s="416">
        <v>10</v>
      </c>
      <c r="L1045" s="416" t="s">
        <v>63</v>
      </c>
      <c r="M1045" s="416" t="s">
        <v>2083</v>
      </c>
      <c r="N1045" s="416" t="s">
        <v>63</v>
      </c>
      <c r="O1045" s="400" t="s">
        <v>411</v>
      </c>
      <c r="P1045" s="400" t="s">
        <v>2846</v>
      </c>
      <c r="Q1045" s="417" t="s">
        <v>5089</v>
      </c>
      <c r="R1045" s="416" t="s">
        <v>2087</v>
      </c>
      <c r="S1045" s="385" t="str">
        <f t="shared" si="25"/>
        <v>Consulta sobre la fecha de abordaje del - TEMA 8: DETERMINANTES SOCIALES,CULTURALES Y DE SALUD SESIÓN N° 2 - FECHA - de la persona beneficiada en el marco de la intervención</v>
      </c>
      <c r="T1045" s="418" t="s">
        <v>2093</v>
      </c>
      <c r="U1045" s="402" t="s">
        <v>63</v>
      </c>
      <c r="V1045" s="402" t="s">
        <v>74</v>
      </c>
      <c r="W1045" s="402" t="s">
        <v>74</v>
      </c>
      <c r="X1045" s="402" t="s">
        <v>74</v>
      </c>
    </row>
    <row r="1046" spans="1:24" s="367" customFormat="1" ht="75" x14ac:dyDescent="0.25">
      <c r="A1046" s="422"/>
      <c r="B1046" s="415"/>
      <c r="C1046" s="422"/>
      <c r="D1046" s="381"/>
      <c r="E1046" s="422" t="s">
        <v>2521</v>
      </c>
      <c r="F1046" s="400" t="s">
        <v>5818</v>
      </c>
      <c r="G1046" s="400" t="s">
        <v>5819</v>
      </c>
      <c r="H1046" s="400" t="s">
        <v>5057</v>
      </c>
      <c r="I1046" s="400" t="s">
        <v>5057</v>
      </c>
      <c r="J1046" s="416" t="s">
        <v>63</v>
      </c>
      <c r="K1046" s="416">
        <v>50</v>
      </c>
      <c r="L1046" s="416" t="s">
        <v>63</v>
      </c>
      <c r="M1046" s="416" t="s">
        <v>2083</v>
      </c>
      <c r="N1046" s="416" t="s">
        <v>63</v>
      </c>
      <c r="O1046" s="400" t="s">
        <v>411</v>
      </c>
      <c r="P1046" s="400" t="s">
        <v>2846</v>
      </c>
      <c r="Q1046" s="417" t="s">
        <v>5089</v>
      </c>
      <c r="R1046" s="416" t="s">
        <v>2087</v>
      </c>
      <c r="S1046" s="385" t="str">
        <f t="shared" si="25"/>
        <v>Consulta sobre la fecha de abordaje del - TEMA 8: DETERMINANTES SOCIALES,CULTURALES Y DE SALUD SESIÓN N° 2 - PROFESIONAL - de la persona beneficiada en el marco de la intervención</v>
      </c>
      <c r="T1046" s="418" t="s">
        <v>2093</v>
      </c>
      <c r="U1046" s="402" t="s">
        <v>63</v>
      </c>
      <c r="V1046" s="402" t="s">
        <v>74</v>
      </c>
      <c r="W1046" s="402" t="s">
        <v>74</v>
      </c>
      <c r="X1046" s="402" t="s">
        <v>74</v>
      </c>
    </row>
    <row r="1047" spans="1:24" s="367" customFormat="1" ht="60" x14ac:dyDescent="0.25">
      <c r="A1047" s="422"/>
      <c r="B1047" s="415"/>
      <c r="C1047" s="422"/>
      <c r="D1047" s="381"/>
      <c r="E1047" s="422" t="s">
        <v>2524</v>
      </c>
      <c r="F1047" s="400" t="s">
        <v>5820</v>
      </c>
      <c r="G1047" s="400" t="s">
        <v>5821</v>
      </c>
      <c r="H1047" s="400" t="s">
        <v>5057</v>
      </c>
      <c r="I1047" s="400" t="s">
        <v>5057</v>
      </c>
      <c r="J1047" s="416" t="s">
        <v>63</v>
      </c>
      <c r="K1047" s="416">
        <v>10</v>
      </c>
      <c r="L1047" s="416" t="s">
        <v>63</v>
      </c>
      <c r="M1047" s="416" t="s">
        <v>2083</v>
      </c>
      <c r="N1047" s="416" t="s">
        <v>63</v>
      </c>
      <c r="O1047" s="400" t="s">
        <v>411</v>
      </c>
      <c r="P1047" s="400" t="s">
        <v>2846</v>
      </c>
      <c r="Q1047" s="417" t="s">
        <v>5089</v>
      </c>
      <c r="R1047" s="416" t="s">
        <v>2087</v>
      </c>
      <c r="S1047" s="385" t="str">
        <f t="shared" si="25"/>
        <v>Consulta sobre la fecha de abordaje del - TEMA 9: CANALIZACION A SERVICIOS DE SALUD SESIÓN N° 1 - FECHA - de la persona beneficiada en el marco de la intervención</v>
      </c>
      <c r="T1047" s="418" t="s">
        <v>2093</v>
      </c>
      <c r="U1047" s="402" t="s">
        <v>63</v>
      </c>
      <c r="V1047" s="402" t="s">
        <v>74</v>
      </c>
      <c r="W1047" s="402" t="s">
        <v>74</v>
      </c>
      <c r="X1047" s="402" t="s">
        <v>74</v>
      </c>
    </row>
    <row r="1048" spans="1:24" s="367" customFormat="1" ht="60" x14ac:dyDescent="0.25">
      <c r="A1048" s="422"/>
      <c r="B1048" s="415"/>
      <c r="C1048" s="422"/>
      <c r="D1048" s="381"/>
      <c r="E1048" s="422" t="s">
        <v>3522</v>
      </c>
      <c r="F1048" s="400" t="s">
        <v>5822</v>
      </c>
      <c r="G1048" s="400" t="s">
        <v>5823</v>
      </c>
      <c r="H1048" s="400" t="s">
        <v>5057</v>
      </c>
      <c r="I1048" s="400" t="s">
        <v>5057</v>
      </c>
      <c r="J1048" s="416" t="s">
        <v>63</v>
      </c>
      <c r="K1048" s="416">
        <v>50</v>
      </c>
      <c r="L1048" s="416" t="s">
        <v>63</v>
      </c>
      <c r="M1048" s="416" t="s">
        <v>2083</v>
      </c>
      <c r="N1048" s="416" t="s">
        <v>63</v>
      </c>
      <c r="O1048" s="400" t="s">
        <v>411</v>
      </c>
      <c r="P1048" s="400" t="s">
        <v>2846</v>
      </c>
      <c r="Q1048" s="417" t="s">
        <v>5089</v>
      </c>
      <c r="R1048" s="416" t="s">
        <v>2087</v>
      </c>
      <c r="S1048" s="385" t="str">
        <f t="shared" si="25"/>
        <v>Consulta sobre la fecha de abordaje del - TEMA 9: CANALIZACION A SERVICIOS DE SALUD SESIÓN N° 1 - PROFESIONAL - de la persona beneficiada en el marco de la intervención</v>
      </c>
      <c r="T1048" s="418" t="s">
        <v>2093</v>
      </c>
      <c r="U1048" s="402" t="s">
        <v>63</v>
      </c>
      <c r="V1048" s="402" t="s">
        <v>74</v>
      </c>
      <c r="W1048" s="402" t="s">
        <v>74</v>
      </c>
      <c r="X1048" s="402" t="s">
        <v>74</v>
      </c>
    </row>
    <row r="1049" spans="1:24" s="367" customFormat="1" ht="60" x14ac:dyDescent="0.25">
      <c r="A1049" s="422"/>
      <c r="B1049" s="415"/>
      <c r="C1049" s="422"/>
      <c r="D1049" s="381"/>
      <c r="E1049" s="422" t="s">
        <v>3524</v>
      </c>
      <c r="F1049" s="400" t="s">
        <v>5824</v>
      </c>
      <c r="G1049" s="400" t="s">
        <v>5825</v>
      </c>
      <c r="H1049" s="400" t="s">
        <v>5057</v>
      </c>
      <c r="I1049" s="400" t="s">
        <v>5057</v>
      </c>
      <c r="J1049" s="416" t="s">
        <v>63</v>
      </c>
      <c r="K1049" s="416">
        <v>10</v>
      </c>
      <c r="L1049" s="416" t="s">
        <v>63</v>
      </c>
      <c r="M1049" s="416" t="s">
        <v>2083</v>
      </c>
      <c r="N1049" s="416" t="s">
        <v>63</v>
      </c>
      <c r="O1049" s="400" t="s">
        <v>411</v>
      </c>
      <c r="P1049" s="400" t="s">
        <v>2846</v>
      </c>
      <c r="Q1049" s="417" t="s">
        <v>5089</v>
      </c>
      <c r="R1049" s="416" t="s">
        <v>2087</v>
      </c>
      <c r="S1049" s="385" t="str">
        <f t="shared" si="25"/>
        <v>Consulta sobre la fecha de abordaje del - TEMA 9:  CANALIZACION A SERVICIOS DE SALUD SESIÓN N° 2 - FECHA - de la persona beneficiada en el marco de la intervención</v>
      </c>
      <c r="T1049" s="418" t="s">
        <v>2093</v>
      </c>
      <c r="U1049" s="402" t="s">
        <v>63</v>
      </c>
      <c r="V1049" s="402" t="s">
        <v>74</v>
      </c>
      <c r="W1049" s="402" t="s">
        <v>74</v>
      </c>
      <c r="X1049" s="402" t="s">
        <v>74</v>
      </c>
    </row>
    <row r="1050" spans="1:24" s="367" customFormat="1" ht="75" x14ac:dyDescent="0.25">
      <c r="A1050" s="422"/>
      <c r="B1050" s="415"/>
      <c r="C1050" s="422"/>
      <c r="D1050" s="381"/>
      <c r="E1050" s="422" t="s">
        <v>3526</v>
      </c>
      <c r="F1050" s="400" t="s">
        <v>5826</v>
      </c>
      <c r="G1050" s="400" t="s">
        <v>5827</v>
      </c>
      <c r="H1050" s="400" t="s">
        <v>5057</v>
      </c>
      <c r="I1050" s="400" t="s">
        <v>5057</v>
      </c>
      <c r="J1050" s="416" t="s">
        <v>63</v>
      </c>
      <c r="K1050" s="416">
        <v>50</v>
      </c>
      <c r="L1050" s="416" t="s">
        <v>63</v>
      </c>
      <c r="M1050" s="416" t="s">
        <v>2083</v>
      </c>
      <c r="N1050" s="416" t="s">
        <v>63</v>
      </c>
      <c r="O1050" s="400" t="s">
        <v>411</v>
      </c>
      <c r="P1050" s="400" t="s">
        <v>2846</v>
      </c>
      <c r="Q1050" s="417" t="s">
        <v>5089</v>
      </c>
      <c r="R1050" s="416" t="s">
        <v>2087</v>
      </c>
      <c r="S1050" s="385" t="str">
        <f t="shared" si="25"/>
        <v>Consulta sobre la fecha de abordaje del - TEMA 9:  CANALIZACION A SERVICIOS DE SALUD SESIÓN N° 2 - PROFESIONAL - de la persona beneficiada en el marco de la intervención</v>
      </c>
      <c r="T1050" s="418" t="s">
        <v>2093</v>
      </c>
      <c r="U1050" s="402" t="s">
        <v>63</v>
      </c>
      <c r="V1050" s="402" t="s">
        <v>74</v>
      </c>
      <c r="W1050" s="402" t="s">
        <v>74</v>
      </c>
      <c r="X1050" s="402" t="s">
        <v>74</v>
      </c>
    </row>
    <row r="1051" spans="1:24" s="367" customFormat="1" ht="60" x14ac:dyDescent="0.25">
      <c r="A1051" s="422"/>
      <c r="B1051" s="415"/>
      <c r="C1051" s="422"/>
      <c r="D1051" s="381"/>
      <c r="E1051" s="422" t="s">
        <v>3530</v>
      </c>
      <c r="F1051" s="400" t="s">
        <v>5828</v>
      </c>
      <c r="G1051" s="400" t="s">
        <v>5829</v>
      </c>
      <c r="H1051" s="400" t="s">
        <v>5057</v>
      </c>
      <c r="I1051" s="400" t="s">
        <v>5057</v>
      </c>
      <c r="J1051" s="416" t="s">
        <v>63</v>
      </c>
      <c r="K1051" s="416">
        <v>10</v>
      </c>
      <c r="L1051" s="416" t="s">
        <v>63</v>
      </c>
      <c r="M1051" s="416" t="s">
        <v>2083</v>
      </c>
      <c r="N1051" s="416" t="s">
        <v>63</v>
      </c>
      <c r="O1051" s="400" t="s">
        <v>411</v>
      </c>
      <c r="P1051" s="400" t="s">
        <v>2846</v>
      </c>
      <c r="Q1051" s="417" t="s">
        <v>5089</v>
      </c>
      <c r="R1051" s="416" t="s">
        <v>2087</v>
      </c>
      <c r="S1051" s="385" t="str">
        <f t="shared" si="25"/>
        <v>Consulta sobre la fecha de abordaje del - TEMA 10: MANEJO DE EMOCIONES SESIÓN N° 1 - FECHA - de la persona beneficiada en el marco de la intervención</v>
      </c>
      <c r="T1051" s="418" t="s">
        <v>2093</v>
      </c>
      <c r="U1051" s="402" t="s">
        <v>63</v>
      </c>
      <c r="V1051" s="402" t="s">
        <v>74</v>
      </c>
      <c r="W1051" s="402" t="s">
        <v>74</v>
      </c>
      <c r="X1051" s="402" t="s">
        <v>74</v>
      </c>
    </row>
    <row r="1052" spans="1:24" s="367" customFormat="1" ht="60" x14ac:dyDescent="0.25">
      <c r="A1052" s="422"/>
      <c r="B1052" s="415"/>
      <c r="C1052" s="422"/>
      <c r="D1052" s="381"/>
      <c r="E1052" s="422" t="s">
        <v>3533</v>
      </c>
      <c r="F1052" s="400" t="s">
        <v>5830</v>
      </c>
      <c r="G1052" s="400" t="s">
        <v>5831</v>
      </c>
      <c r="H1052" s="400" t="s">
        <v>5057</v>
      </c>
      <c r="I1052" s="400" t="s">
        <v>5057</v>
      </c>
      <c r="J1052" s="416" t="s">
        <v>63</v>
      </c>
      <c r="K1052" s="416">
        <v>50</v>
      </c>
      <c r="L1052" s="416" t="s">
        <v>63</v>
      </c>
      <c r="M1052" s="416" t="s">
        <v>2083</v>
      </c>
      <c r="N1052" s="416" t="s">
        <v>63</v>
      </c>
      <c r="O1052" s="400" t="s">
        <v>411</v>
      </c>
      <c r="P1052" s="400" t="s">
        <v>2846</v>
      </c>
      <c r="Q1052" s="417" t="s">
        <v>5089</v>
      </c>
      <c r="R1052" s="416" t="s">
        <v>2087</v>
      </c>
      <c r="S1052" s="385" t="str">
        <f t="shared" si="25"/>
        <v>Consulta sobre la fecha de abordaje del - TEMA 10: MANEJO DE EMOCIONES SESIÓN N° 1 - PROFESIONAL - de la persona beneficiada en el marco de la intervención</v>
      </c>
      <c r="T1052" s="418" t="s">
        <v>2093</v>
      </c>
      <c r="U1052" s="402" t="s">
        <v>63</v>
      </c>
      <c r="V1052" s="402" t="s">
        <v>74</v>
      </c>
      <c r="W1052" s="402" t="s">
        <v>74</v>
      </c>
      <c r="X1052" s="402" t="s">
        <v>74</v>
      </c>
    </row>
    <row r="1053" spans="1:24" s="367" customFormat="1" ht="60" x14ac:dyDescent="0.25">
      <c r="A1053" s="422"/>
      <c r="B1053" s="415"/>
      <c r="C1053" s="422"/>
      <c r="D1053" s="381"/>
      <c r="E1053" s="422" t="s">
        <v>3536</v>
      </c>
      <c r="F1053" s="400" t="s">
        <v>5832</v>
      </c>
      <c r="G1053" s="400" t="s">
        <v>5833</v>
      </c>
      <c r="H1053" s="400" t="s">
        <v>5057</v>
      </c>
      <c r="I1053" s="400" t="s">
        <v>5057</v>
      </c>
      <c r="J1053" s="416" t="s">
        <v>63</v>
      </c>
      <c r="K1053" s="416">
        <v>10</v>
      </c>
      <c r="L1053" s="416" t="s">
        <v>63</v>
      </c>
      <c r="M1053" s="416" t="s">
        <v>2083</v>
      </c>
      <c r="N1053" s="416" t="s">
        <v>63</v>
      </c>
      <c r="O1053" s="400" t="s">
        <v>411</v>
      </c>
      <c r="P1053" s="400" t="s">
        <v>2846</v>
      </c>
      <c r="Q1053" s="417" t="s">
        <v>5089</v>
      </c>
      <c r="R1053" s="416" t="s">
        <v>2087</v>
      </c>
      <c r="S1053" s="385" t="str">
        <f t="shared" si="25"/>
        <v>Consulta sobre la fecha de abordaje del - TEMA 10: MANEJO DE EMOCIONES SESIÓN N° 2 - FECHA - de la persona beneficiada en el marco de la intervención</v>
      </c>
      <c r="T1053" s="418" t="s">
        <v>2093</v>
      </c>
      <c r="U1053" s="402" t="s">
        <v>63</v>
      </c>
      <c r="V1053" s="402" t="s">
        <v>74</v>
      </c>
      <c r="W1053" s="402" t="s">
        <v>74</v>
      </c>
      <c r="X1053" s="402" t="s">
        <v>74</v>
      </c>
    </row>
    <row r="1054" spans="1:24" s="367" customFormat="1" ht="60" x14ac:dyDescent="0.25">
      <c r="A1054" s="422"/>
      <c r="B1054" s="415"/>
      <c r="C1054" s="422"/>
      <c r="D1054" s="381"/>
      <c r="E1054" s="422" t="s">
        <v>3538</v>
      </c>
      <c r="F1054" s="400" t="s">
        <v>5834</v>
      </c>
      <c r="G1054" s="400" t="s">
        <v>5835</v>
      </c>
      <c r="H1054" s="400" t="s">
        <v>5057</v>
      </c>
      <c r="I1054" s="400" t="s">
        <v>5057</v>
      </c>
      <c r="J1054" s="416" t="s">
        <v>63</v>
      </c>
      <c r="K1054" s="416">
        <v>50</v>
      </c>
      <c r="L1054" s="416" t="s">
        <v>63</v>
      </c>
      <c r="M1054" s="416" t="s">
        <v>2083</v>
      </c>
      <c r="N1054" s="416" t="s">
        <v>63</v>
      </c>
      <c r="O1054" s="400" t="s">
        <v>411</v>
      </c>
      <c r="P1054" s="400" t="s">
        <v>2846</v>
      </c>
      <c r="Q1054" s="417" t="s">
        <v>5089</v>
      </c>
      <c r="R1054" s="416" t="s">
        <v>2087</v>
      </c>
      <c r="S1054" s="385" t="str">
        <f t="shared" si="25"/>
        <v>Consulta sobre la fecha de abordaje del - TEMA 10: MANEJO DE EMOCIONES SESIÓN N° 2 - PROFESIONAL - de la persona beneficiada en el marco de la intervención</v>
      </c>
      <c r="T1054" s="418" t="s">
        <v>2093</v>
      </c>
      <c r="U1054" s="402" t="s">
        <v>63</v>
      </c>
      <c r="V1054" s="402" t="s">
        <v>74</v>
      </c>
      <c r="W1054" s="402" t="s">
        <v>74</v>
      </c>
      <c r="X1054" s="402" t="s">
        <v>74</v>
      </c>
    </row>
    <row r="1055" spans="1:24" s="367" customFormat="1" ht="60" x14ac:dyDescent="0.25">
      <c r="A1055" s="422"/>
      <c r="B1055" s="415"/>
      <c r="C1055" s="422"/>
      <c r="D1055" s="381"/>
      <c r="E1055" s="422" t="s">
        <v>3541</v>
      </c>
      <c r="F1055" s="400" t="s">
        <v>5836</v>
      </c>
      <c r="G1055" s="400" t="s">
        <v>5837</v>
      </c>
      <c r="H1055" s="400" t="s">
        <v>5057</v>
      </c>
      <c r="I1055" s="400" t="s">
        <v>5057</v>
      </c>
      <c r="J1055" s="416" t="s">
        <v>63</v>
      </c>
      <c r="K1055" s="416">
        <v>10</v>
      </c>
      <c r="L1055" s="416" t="s">
        <v>63</v>
      </c>
      <c r="M1055" s="416" t="s">
        <v>2083</v>
      </c>
      <c r="N1055" s="416" t="s">
        <v>63</v>
      </c>
      <c r="O1055" s="400" t="s">
        <v>411</v>
      </c>
      <c r="P1055" s="400" t="s">
        <v>2846</v>
      </c>
      <c r="Q1055" s="417" t="s">
        <v>5089</v>
      </c>
      <c r="R1055" s="416" t="s">
        <v>2087</v>
      </c>
      <c r="S1055" s="385" t="str">
        <f t="shared" si="25"/>
        <v>Consulta sobre la fecha de abordaje del - TEMA 11: CARTOGRAFIA SOCIAL SESIÓN N° 1 - FECHA - de la persona beneficiada en el marco de la intervención</v>
      </c>
      <c r="T1055" s="418" t="s">
        <v>2093</v>
      </c>
      <c r="U1055" s="402" t="s">
        <v>63</v>
      </c>
      <c r="V1055" s="402" t="s">
        <v>74</v>
      </c>
      <c r="W1055" s="402" t="s">
        <v>74</v>
      </c>
      <c r="X1055" s="402" t="s">
        <v>74</v>
      </c>
    </row>
    <row r="1056" spans="1:24" s="367" customFormat="1" ht="60" x14ac:dyDescent="0.25">
      <c r="A1056" s="422"/>
      <c r="B1056" s="415"/>
      <c r="C1056" s="422"/>
      <c r="D1056" s="381"/>
      <c r="E1056" s="422" t="s">
        <v>3543</v>
      </c>
      <c r="F1056" s="400" t="s">
        <v>5838</v>
      </c>
      <c r="G1056" s="400" t="s">
        <v>5839</v>
      </c>
      <c r="H1056" s="400" t="s">
        <v>5057</v>
      </c>
      <c r="I1056" s="400" t="s">
        <v>5057</v>
      </c>
      <c r="J1056" s="416" t="s">
        <v>63</v>
      </c>
      <c r="K1056" s="416">
        <v>50</v>
      </c>
      <c r="L1056" s="416" t="s">
        <v>63</v>
      </c>
      <c r="M1056" s="416" t="s">
        <v>2083</v>
      </c>
      <c r="N1056" s="416" t="s">
        <v>63</v>
      </c>
      <c r="O1056" s="400" t="s">
        <v>411</v>
      </c>
      <c r="P1056" s="400" t="s">
        <v>2846</v>
      </c>
      <c r="Q1056" s="417" t="s">
        <v>5089</v>
      </c>
      <c r="R1056" s="416" t="s">
        <v>2087</v>
      </c>
      <c r="S1056" s="385" t="str">
        <f t="shared" si="25"/>
        <v>Consulta sobre la fecha de abordaje del - TEMA 11: CARTOGRAFIA SOCIAL SESIÓN N° 1 - PROFESIONAL - de la persona beneficiada en el marco de la intervención</v>
      </c>
      <c r="T1056" s="418" t="s">
        <v>2093</v>
      </c>
      <c r="U1056" s="402" t="s">
        <v>63</v>
      </c>
      <c r="V1056" s="402" t="s">
        <v>74</v>
      </c>
      <c r="W1056" s="402" t="s">
        <v>74</v>
      </c>
      <c r="X1056" s="402" t="s">
        <v>74</v>
      </c>
    </row>
    <row r="1057" spans="1:24" s="367" customFormat="1" ht="60" x14ac:dyDescent="0.25">
      <c r="A1057" s="422"/>
      <c r="B1057" s="415"/>
      <c r="C1057" s="422"/>
      <c r="D1057" s="381"/>
      <c r="E1057" s="422" t="s">
        <v>3545</v>
      </c>
      <c r="F1057" s="400" t="s">
        <v>5840</v>
      </c>
      <c r="G1057" s="400" t="s">
        <v>5841</v>
      </c>
      <c r="H1057" s="400" t="s">
        <v>5057</v>
      </c>
      <c r="I1057" s="400" t="s">
        <v>5057</v>
      </c>
      <c r="J1057" s="416" t="s">
        <v>63</v>
      </c>
      <c r="K1057" s="416">
        <v>10</v>
      </c>
      <c r="L1057" s="416" t="s">
        <v>63</v>
      </c>
      <c r="M1057" s="416" t="s">
        <v>2083</v>
      </c>
      <c r="N1057" s="416" t="s">
        <v>63</v>
      </c>
      <c r="O1057" s="400" t="s">
        <v>411</v>
      </c>
      <c r="P1057" s="400" t="s">
        <v>2846</v>
      </c>
      <c r="Q1057" s="417" t="s">
        <v>5089</v>
      </c>
      <c r="R1057" s="416" t="s">
        <v>2087</v>
      </c>
      <c r="S1057" s="385" t="str">
        <f t="shared" si="25"/>
        <v>Consulta sobre la fecha de abordaje del - TEMA 11: CARTOGRAFIA SOCIAL SESIÓN N° 2 - FECHA - de la persona beneficiada en el marco de la intervención</v>
      </c>
      <c r="T1057" s="418" t="s">
        <v>2093</v>
      </c>
      <c r="U1057" s="402" t="s">
        <v>63</v>
      </c>
      <c r="V1057" s="402" t="s">
        <v>74</v>
      </c>
      <c r="W1057" s="402" t="s">
        <v>74</v>
      </c>
      <c r="X1057" s="402" t="s">
        <v>74</v>
      </c>
    </row>
    <row r="1058" spans="1:24" s="367" customFormat="1" ht="60" x14ac:dyDescent="0.25">
      <c r="A1058" s="422"/>
      <c r="B1058" s="415"/>
      <c r="C1058" s="422"/>
      <c r="D1058" s="381"/>
      <c r="E1058" s="422" t="s">
        <v>3547</v>
      </c>
      <c r="F1058" s="400" t="s">
        <v>5842</v>
      </c>
      <c r="G1058" s="400" t="s">
        <v>5843</v>
      </c>
      <c r="H1058" s="400" t="s">
        <v>5057</v>
      </c>
      <c r="I1058" s="400" t="s">
        <v>5057</v>
      </c>
      <c r="J1058" s="416" t="s">
        <v>63</v>
      </c>
      <c r="K1058" s="416">
        <v>50</v>
      </c>
      <c r="L1058" s="416" t="s">
        <v>63</v>
      </c>
      <c r="M1058" s="416" t="s">
        <v>2083</v>
      </c>
      <c r="N1058" s="416" t="s">
        <v>63</v>
      </c>
      <c r="O1058" s="400" t="s">
        <v>411</v>
      </c>
      <c r="P1058" s="400" t="s">
        <v>2846</v>
      </c>
      <c r="Q1058" s="417" t="s">
        <v>5089</v>
      </c>
      <c r="R1058" s="416" t="s">
        <v>2087</v>
      </c>
      <c r="S1058" s="385" t="str">
        <f t="shared" si="25"/>
        <v>Consulta sobre la fecha de abordaje del - TEMA 11: CARTOGRAFIA SOCIAL SESIÓN N° 2 - PROFESIONAL - de la persona beneficiada en el marco de la intervención</v>
      </c>
      <c r="T1058" s="418" t="s">
        <v>2093</v>
      </c>
      <c r="U1058" s="402" t="s">
        <v>63</v>
      </c>
      <c r="V1058" s="402" t="s">
        <v>74</v>
      </c>
      <c r="W1058" s="402" t="s">
        <v>74</v>
      </c>
      <c r="X1058" s="402" t="s">
        <v>74</v>
      </c>
    </row>
    <row r="1059" spans="1:24" s="367" customFormat="1" ht="60" x14ac:dyDescent="0.25">
      <c r="A1059" s="422"/>
      <c r="B1059" s="415"/>
      <c r="C1059" s="422"/>
      <c r="D1059" s="381"/>
      <c r="E1059" s="422" t="s">
        <v>3550</v>
      </c>
      <c r="F1059" s="400" t="s">
        <v>5844</v>
      </c>
      <c r="G1059" s="400" t="s">
        <v>5845</v>
      </c>
      <c r="H1059" s="400" t="s">
        <v>5057</v>
      </c>
      <c r="I1059" s="400" t="s">
        <v>5057</v>
      </c>
      <c r="J1059" s="416" t="s">
        <v>63</v>
      </c>
      <c r="K1059" s="416">
        <v>10</v>
      </c>
      <c r="L1059" s="416" t="s">
        <v>63</v>
      </c>
      <c r="M1059" s="416" t="s">
        <v>2083</v>
      </c>
      <c r="N1059" s="416" t="s">
        <v>63</v>
      </c>
      <c r="O1059" s="400" t="s">
        <v>411</v>
      </c>
      <c r="P1059" s="400" t="s">
        <v>2846</v>
      </c>
      <c r="Q1059" s="417" t="s">
        <v>5089</v>
      </c>
      <c r="R1059" s="416" t="s">
        <v>2087</v>
      </c>
      <c r="S1059" s="385" t="str">
        <f t="shared" si="25"/>
        <v>Consulta sobre la fecha de abordaje del - TEMA 12: DIALOGO DE SABERES SESIÓN N° 1 - FECHA - de la persona beneficiada en el marco de la intervención</v>
      </c>
      <c r="T1059" s="418" t="s">
        <v>2093</v>
      </c>
      <c r="U1059" s="402" t="s">
        <v>63</v>
      </c>
      <c r="V1059" s="402" t="s">
        <v>74</v>
      </c>
      <c r="W1059" s="402" t="s">
        <v>74</v>
      </c>
      <c r="X1059" s="402" t="s">
        <v>74</v>
      </c>
    </row>
    <row r="1060" spans="1:24" s="367" customFormat="1" ht="60" x14ac:dyDescent="0.25">
      <c r="A1060" s="422"/>
      <c r="B1060" s="415"/>
      <c r="C1060" s="422"/>
      <c r="D1060" s="381"/>
      <c r="E1060" s="422" t="s">
        <v>3552</v>
      </c>
      <c r="F1060" s="400" t="s">
        <v>5846</v>
      </c>
      <c r="G1060" s="400" t="s">
        <v>5847</v>
      </c>
      <c r="H1060" s="400" t="s">
        <v>5057</v>
      </c>
      <c r="I1060" s="400" t="s">
        <v>5057</v>
      </c>
      <c r="J1060" s="416" t="s">
        <v>63</v>
      </c>
      <c r="K1060" s="416">
        <v>50</v>
      </c>
      <c r="L1060" s="416" t="s">
        <v>63</v>
      </c>
      <c r="M1060" s="416" t="s">
        <v>2083</v>
      </c>
      <c r="N1060" s="416" t="s">
        <v>63</v>
      </c>
      <c r="O1060" s="400" t="s">
        <v>411</v>
      </c>
      <c r="P1060" s="400" t="s">
        <v>2846</v>
      </c>
      <c r="Q1060" s="417" t="s">
        <v>5089</v>
      </c>
      <c r="R1060" s="416" t="s">
        <v>2087</v>
      </c>
      <c r="S1060" s="385" t="str">
        <f t="shared" si="25"/>
        <v>Consulta sobre la fecha de abordaje del - TEMA 12: DIALOGO DE SABERES 
SESIÓN N° 1 - PROFESIONAL - de la persona beneficiada en el marco de la intervención</v>
      </c>
      <c r="T1060" s="418" t="s">
        <v>2093</v>
      </c>
      <c r="U1060" s="402" t="s">
        <v>63</v>
      </c>
      <c r="V1060" s="402" t="s">
        <v>74</v>
      </c>
      <c r="W1060" s="402" t="s">
        <v>74</v>
      </c>
      <c r="X1060" s="402" t="s">
        <v>74</v>
      </c>
    </row>
    <row r="1061" spans="1:24" s="367" customFormat="1" ht="60" x14ac:dyDescent="0.25">
      <c r="A1061" s="422"/>
      <c r="B1061" s="415"/>
      <c r="C1061" s="422"/>
      <c r="D1061" s="381"/>
      <c r="E1061" s="422" t="s">
        <v>3555</v>
      </c>
      <c r="F1061" s="400" t="s">
        <v>5848</v>
      </c>
      <c r="G1061" s="400" t="s">
        <v>5849</v>
      </c>
      <c r="H1061" s="400" t="s">
        <v>5057</v>
      </c>
      <c r="I1061" s="400" t="s">
        <v>5057</v>
      </c>
      <c r="J1061" s="416" t="s">
        <v>63</v>
      </c>
      <c r="K1061" s="416">
        <v>10</v>
      </c>
      <c r="L1061" s="416" t="s">
        <v>63</v>
      </c>
      <c r="M1061" s="416" t="s">
        <v>2083</v>
      </c>
      <c r="N1061" s="416" t="s">
        <v>63</v>
      </c>
      <c r="O1061" s="400" t="s">
        <v>411</v>
      </c>
      <c r="P1061" s="400" t="s">
        <v>2846</v>
      </c>
      <c r="Q1061" s="417" t="s">
        <v>5089</v>
      </c>
      <c r="R1061" s="416" t="s">
        <v>2087</v>
      </c>
      <c r="S1061" s="385" t="str">
        <f t="shared" si="25"/>
        <v>Consulta sobre la fecha de abordaje del - TEMA 13: PACTOS POR LA VIDA SESIÓN N° 1 - FECHA - de la persona beneficiada en el marco de la intervención</v>
      </c>
      <c r="T1061" s="418" t="s">
        <v>2093</v>
      </c>
      <c r="U1061" s="402" t="s">
        <v>63</v>
      </c>
      <c r="V1061" s="402" t="s">
        <v>74</v>
      </c>
      <c r="W1061" s="402" t="s">
        <v>74</v>
      </c>
      <c r="X1061" s="402" t="s">
        <v>74</v>
      </c>
    </row>
    <row r="1062" spans="1:24" s="367" customFormat="1" ht="60" x14ac:dyDescent="0.25">
      <c r="A1062" s="422"/>
      <c r="B1062" s="415"/>
      <c r="C1062" s="422"/>
      <c r="D1062" s="381"/>
      <c r="E1062" s="422" t="s">
        <v>3558</v>
      </c>
      <c r="F1062" s="400" t="s">
        <v>5850</v>
      </c>
      <c r="G1062" s="400" t="s">
        <v>5851</v>
      </c>
      <c r="H1062" s="400" t="s">
        <v>5057</v>
      </c>
      <c r="I1062" s="400" t="s">
        <v>5057</v>
      </c>
      <c r="J1062" s="416" t="s">
        <v>63</v>
      </c>
      <c r="K1062" s="416">
        <v>50</v>
      </c>
      <c r="L1062" s="416" t="s">
        <v>63</v>
      </c>
      <c r="M1062" s="416" t="s">
        <v>2083</v>
      </c>
      <c r="N1062" s="416" t="s">
        <v>63</v>
      </c>
      <c r="O1062" s="400" t="s">
        <v>411</v>
      </c>
      <c r="P1062" s="400" t="s">
        <v>2846</v>
      </c>
      <c r="Q1062" s="417" t="s">
        <v>5089</v>
      </c>
      <c r="R1062" s="416" t="s">
        <v>2087</v>
      </c>
      <c r="S1062" s="385" t="str">
        <f t="shared" si="25"/>
        <v>Consulta sobre la fecha de abordaje del - TEMA 13: PACTOS POR LA VIDA SESIÓN N° 1 - PROFESIONAL - de la persona beneficiada en el marco de la intervención</v>
      </c>
      <c r="T1062" s="418" t="s">
        <v>2093</v>
      </c>
      <c r="U1062" s="402" t="s">
        <v>63</v>
      </c>
      <c r="V1062" s="402" t="s">
        <v>74</v>
      </c>
      <c r="W1062" s="402" t="s">
        <v>74</v>
      </c>
      <c r="X1062" s="402" t="s">
        <v>74</v>
      </c>
    </row>
    <row r="1063" spans="1:24" s="367" customFormat="1" ht="60" x14ac:dyDescent="0.25">
      <c r="A1063" s="422"/>
      <c r="B1063" s="415"/>
      <c r="C1063" s="422"/>
      <c r="D1063" s="381"/>
      <c r="E1063" s="422" t="s">
        <v>3561</v>
      </c>
      <c r="F1063" s="400" t="s">
        <v>5852</v>
      </c>
      <c r="G1063" s="400" t="s">
        <v>5853</v>
      </c>
      <c r="H1063" s="400" t="s">
        <v>5057</v>
      </c>
      <c r="I1063" s="400" t="s">
        <v>5057</v>
      </c>
      <c r="J1063" s="416" t="s">
        <v>63</v>
      </c>
      <c r="K1063" s="416">
        <v>10</v>
      </c>
      <c r="L1063" s="416" t="s">
        <v>63</v>
      </c>
      <c r="M1063" s="416" t="s">
        <v>2083</v>
      </c>
      <c r="N1063" s="416" t="s">
        <v>63</v>
      </c>
      <c r="O1063" s="400" t="s">
        <v>411</v>
      </c>
      <c r="P1063" s="400" t="s">
        <v>2846</v>
      </c>
      <c r="Q1063" s="417" t="s">
        <v>5089</v>
      </c>
      <c r="R1063" s="416" t="s">
        <v>2087</v>
      </c>
      <c r="S1063" s="385" t="str">
        <f t="shared" si="25"/>
        <v>Consulta sobre la fecha de abordaje del -  FASE CONSTRUCCION COMUNITARIA SESIÓN N° 1 - FECHA - de la persona beneficiada en el marco de la intervención</v>
      </c>
      <c r="T1063" s="418" t="s">
        <v>2093</v>
      </c>
      <c r="U1063" s="402" t="s">
        <v>63</v>
      </c>
      <c r="V1063" s="402" t="s">
        <v>74</v>
      </c>
      <c r="W1063" s="402" t="s">
        <v>74</v>
      </c>
      <c r="X1063" s="402" t="s">
        <v>74</v>
      </c>
    </row>
    <row r="1064" spans="1:24" s="367" customFormat="1" ht="60" x14ac:dyDescent="0.25">
      <c r="A1064" s="422"/>
      <c r="B1064" s="415"/>
      <c r="C1064" s="422"/>
      <c r="D1064" s="381"/>
      <c r="E1064" s="422" t="s">
        <v>3563</v>
      </c>
      <c r="F1064" s="400" t="s">
        <v>5854</v>
      </c>
      <c r="G1064" s="400" t="s">
        <v>5855</v>
      </c>
      <c r="H1064" s="400" t="s">
        <v>5057</v>
      </c>
      <c r="I1064" s="400" t="s">
        <v>5057</v>
      </c>
      <c r="J1064" s="416" t="s">
        <v>63</v>
      </c>
      <c r="K1064" s="416">
        <v>50</v>
      </c>
      <c r="L1064" s="416" t="s">
        <v>63</v>
      </c>
      <c r="M1064" s="416" t="s">
        <v>2083</v>
      </c>
      <c r="N1064" s="416" t="s">
        <v>63</v>
      </c>
      <c r="O1064" s="400" t="s">
        <v>411</v>
      </c>
      <c r="P1064" s="400" t="s">
        <v>2846</v>
      </c>
      <c r="Q1064" s="417" t="s">
        <v>5089</v>
      </c>
      <c r="R1064" s="416" t="s">
        <v>2087</v>
      </c>
      <c r="S1064" s="385" t="str">
        <f t="shared" si="25"/>
        <v>Consulta sobre la fecha de abordaje del -  FASE CONSTRUCCION COMUNITARIA SESIÓN N° 1 - PROFESIONAL - de la persona beneficiada en el marco de la intervención</v>
      </c>
      <c r="T1064" s="418" t="s">
        <v>2093</v>
      </c>
      <c r="U1064" s="402" t="s">
        <v>63</v>
      </c>
      <c r="V1064" s="402" t="s">
        <v>74</v>
      </c>
      <c r="W1064" s="402" t="s">
        <v>74</v>
      </c>
      <c r="X1064" s="402" t="s">
        <v>74</v>
      </c>
    </row>
    <row r="1065" spans="1:24" s="367" customFormat="1" ht="60" x14ac:dyDescent="0.25">
      <c r="A1065" s="422"/>
      <c r="B1065" s="415"/>
      <c r="C1065" s="422"/>
      <c r="D1065" s="381"/>
      <c r="E1065" s="422" t="s">
        <v>3566</v>
      </c>
      <c r="F1065" s="400" t="s">
        <v>5856</v>
      </c>
      <c r="G1065" s="400" t="s">
        <v>5857</v>
      </c>
      <c r="H1065" s="400" t="s">
        <v>5057</v>
      </c>
      <c r="I1065" s="400" t="s">
        <v>5057</v>
      </c>
      <c r="J1065" s="416" t="s">
        <v>63</v>
      </c>
      <c r="K1065" s="416">
        <v>10</v>
      </c>
      <c r="L1065" s="416" t="s">
        <v>63</v>
      </c>
      <c r="M1065" s="416" t="s">
        <v>2083</v>
      </c>
      <c r="N1065" s="416" t="s">
        <v>63</v>
      </c>
      <c r="O1065" s="400" t="s">
        <v>411</v>
      </c>
      <c r="P1065" s="400" t="s">
        <v>2846</v>
      </c>
      <c r="Q1065" s="417" t="s">
        <v>5089</v>
      </c>
      <c r="R1065" s="416" t="s">
        <v>2087</v>
      </c>
      <c r="S1065" s="385" t="str">
        <f t="shared" si="25"/>
        <v>Consulta sobre la fecha de abordaje del - FASE CONSTRUCCION COMUNITARIA SESION N°2 - FECHA - de la persona beneficiada en el marco de la intervención</v>
      </c>
      <c r="T1065" s="418" t="s">
        <v>2093</v>
      </c>
      <c r="U1065" s="402" t="s">
        <v>63</v>
      </c>
      <c r="V1065" s="402" t="s">
        <v>74</v>
      </c>
      <c r="W1065" s="402" t="s">
        <v>74</v>
      </c>
      <c r="X1065" s="402" t="s">
        <v>74</v>
      </c>
    </row>
    <row r="1066" spans="1:24" s="367" customFormat="1" ht="60" x14ac:dyDescent="0.25">
      <c r="A1066" s="422"/>
      <c r="B1066" s="415"/>
      <c r="C1066" s="422"/>
      <c r="D1066" s="381"/>
      <c r="E1066" s="422" t="s">
        <v>3569</v>
      </c>
      <c r="F1066" s="400" t="s">
        <v>5858</v>
      </c>
      <c r="G1066" s="400" t="s">
        <v>5859</v>
      </c>
      <c r="H1066" s="400" t="s">
        <v>5057</v>
      </c>
      <c r="I1066" s="400" t="s">
        <v>5057</v>
      </c>
      <c r="J1066" s="416" t="s">
        <v>63</v>
      </c>
      <c r="K1066" s="416">
        <v>50</v>
      </c>
      <c r="L1066" s="416" t="s">
        <v>63</v>
      </c>
      <c r="M1066" s="416" t="s">
        <v>2083</v>
      </c>
      <c r="N1066" s="416" t="s">
        <v>63</v>
      </c>
      <c r="O1066" s="400" t="s">
        <v>411</v>
      </c>
      <c r="P1066" s="400" t="s">
        <v>2846</v>
      </c>
      <c r="Q1066" s="417" t="s">
        <v>5089</v>
      </c>
      <c r="R1066" s="416" t="s">
        <v>2087</v>
      </c>
      <c r="S1066" s="385" t="str">
        <f t="shared" si="25"/>
        <v>Consulta sobre la fecha de abordaje del - FASE CONSTRUCCION COMUNITARIA SESION N°2 - PROFESIONAL - de la persona beneficiada en el marco de la intervención</v>
      </c>
      <c r="T1066" s="418" t="s">
        <v>2093</v>
      </c>
      <c r="U1066" s="402" t="s">
        <v>63</v>
      </c>
      <c r="V1066" s="402" t="s">
        <v>74</v>
      </c>
      <c r="W1066" s="402" t="s">
        <v>74</v>
      </c>
      <c r="X1066" s="402" t="s">
        <v>74</v>
      </c>
    </row>
    <row r="1067" spans="1:24" s="367" customFormat="1" ht="60" x14ac:dyDescent="0.25">
      <c r="A1067" s="422"/>
      <c r="B1067" s="415"/>
      <c r="C1067" s="422"/>
      <c r="D1067" s="381"/>
      <c r="E1067" s="422" t="s">
        <v>3572</v>
      </c>
      <c r="F1067" s="400" t="s">
        <v>5860</v>
      </c>
      <c r="G1067" s="400" t="s">
        <v>5861</v>
      </c>
      <c r="H1067" s="400" t="s">
        <v>5057</v>
      </c>
      <c r="I1067" s="400" t="s">
        <v>5057</v>
      </c>
      <c r="J1067" s="416" t="s">
        <v>63</v>
      </c>
      <c r="K1067" s="416">
        <v>10</v>
      </c>
      <c r="L1067" s="416" t="s">
        <v>63</v>
      </c>
      <c r="M1067" s="416" t="s">
        <v>2083</v>
      </c>
      <c r="N1067" s="416" t="s">
        <v>63</v>
      </c>
      <c r="O1067" s="400" t="s">
        <v>411</v>
      </c>
      <c r="P1067" s="400" t="s">
        <v>2846</v>
      </c>
      <c r="Q1067" s="417" t="s">
        <v>5089</v>
      </c>
      <c r="R1067" s="416" t="s">
        <v>2087</v>
      </c>
      <c r="S1067" s="385" t="str">
        <f t="shared" si="25"/>
        <v>Consulta sobre la fecha de abordaje del - FASE CONSTRUCCION COMUNITARIA SESION N°3 - FECHA - de la persona beneficiada en el marco de la intervención</v>
      </c>
      <c r="T1067" s="418" t="s">
        <v>2093</v>
      </c>
      <c r="U1067" s="402" t="s">
        <v>63</v>
      </c>
      <c r="V1067" s="402" t="s">
        <v>74</v>
      </c>
      <c r="W1067" s="402" t="s">
        <v>74</v>
      </c>
      <c r="X1067" s="402" t="s">
        <v>74</v>
      </c>
    </row>
    <row r="1068" spans="1:24" s="367" customFormat="1" ht="60" x14ac:dyDescent="0.25">
      <c r="A1068" s="422"/>
      <c r="B1068" s="415"/>
      <c r="C1068" s="422"/>
      <c r="D1068" s="381"/>
      <c r="E1068" s="422" t="s">
        <v>3575</v>
      </c>
      <c r="F1068" s="400" t="s">
        <v>5862</v>
      </c>
      <c r="G1068" s="400" t="s">
        <v>5863</v>
      </c>
      <c r="H1068" s="400" t="s">
        <v>5057</v>
      </c>
      <c r="I1068" s="400" t="s">
        <v>5057</v>
      </c>
      <c r="J1068" s="416" t="s">
        <v>63</v>
      </c>
      <c r="K1068" s="416">
        <v>50</v>
      </c>
      <c r="L1068" s="416" t="s">
        <v>63</v>
      </c>
      <c r="M1068" s="416" t="s">
        <v>2083</v>
      </c>
      <c r="N1068" s="416" t="s">
        <v>63</v>
      </c>
      <c r="O1068" s="400" t="s">
        <v>411</v>
      </c>
      <c r="P1068" s="400" t="s">
        <v>2846</v>
      </c>
      <c r="Q1068" s="417" t="s">
        <v>5089</v>
      </c>
      <c r="R1068" s="416" t="s">
        <v>2087</v>
      </c>
      <c r="S1068" s="385" t="str">
        <f t="shared" si="25"/>
        <v>Consulta sobre la fecha de abordaje del - FASE CONSTRUCCION COMUNITARIA SESION N°3 - PROFESIONAL - de la persona beneficiada en el marco de la intervención</v>
      </c>
      <c r="T1068" s="418" t="s">
        <v>2093</v>
      </c>
      <c r="U1068" s="402" t="s">
        <v>63</v>
      </c>
      <c r="V1068" s="402" t="s">
        <v>74</v>
      </c>
      <c r="W1068" s="402" t="s">
        <v>74</v>
      </c>
      <c r="X1068" s="402" t="s">
        <v>74</v>
      </c>
    </row>
    <row r="1069" spans="1:24" s="367" customFormat="1" ht="45" x14ac:dyDescent="0.25">
      <c r="A1069" s="423" t="s">
        <v>807</v>
      </c>
      <c r="B1069" s="389" t="s">
        <v>1322</v>
      </c>
      <c r="C1069" s="423" t="s">
        <v>1671</v>
      </c>
      <c r="D1069" s="390" t="s">
        <v>5240</v>
      </c>
      <c r="E1069" s="423" t="s">
        <v>2080</v>
      </c>
      <c r="F1069" s="365" t="s">
        <v>5864</v>
      </c>
      <c r="G1069" s="365" t="s">
        <v>5865</v>
      </c>
      <c r="H1069" s="365" t="s">
        <v>5057</v>
      </c>
      <c r="I1069" s="365" t="s">
        <v>5057</v>
      </c>
      <c r="J1069" s="420" t="s">
        <v>63</v>
      </c>
      <c r="K1069" s="420">
        <v>3</v>
      </c>
      <c r="L1069" s="420" t="s">
        <v>63</v>
      </c>
      <c r="M1069" s="420" t="s">
        <v>2083</v>
      </c>
      <c r="N1069" s="420" t="s">
        <v>63</v>
      </c>
      <c r="O1069" s="365" t="s">
        <v>411</v>
      </c>
      <c r="P1069" s="365" t="s">
        <v>2846</v>
      </c>
      <c r="Q1069" s="414" t="s">
        <v>5089</v>
      </c>
      <c r="R1069" s="420" t="s">
        <v>2087</v>
      </c>
      <c r="S1069" s="396" t="str">
        <f t="shared" si="25"/>
        <v>Convenio inicial de la promoción.</v>
      </c>
      <c r="T1069" s="421" t="s">
        <v>2093</v>
      </c>
      <c r="U1069" s="421" t="s">
        <v>63</v>
      </c>
      <c r="V1069" s="421" t="s">
        <v>74</v>
      </c>
      <c r="W1069" s="421" t="s">
        <v>74</v>
      </c>
      <c r="X1069" s="421" t="s">
        <v>74</v>
      </c>
    </row>
    <row r="1070" spans="1:24" s="367" customFormat="1" ht="45" x14ac:dyDescent="0.25">
      <c r="A1070" s="423"/>
      <c r="B1070" s="389"/>
      <c r="C1070" s="423"/>
      <c r="D1070" s="390"/>
      <c r="E1070" s="423" t="s">
        <v>2089</v>
      </c>
      <c r="F1070" s="365" t="s">
        <v>5866</v>
      </c>
      <c r="G1070" s="365" t="s">
        <v>5867</v>
      </c>
      <c r="H1070" s="365" t="s">
        <v>5057</v>
      </c>
      <c r="I1070" s="365" t="s">
        <v>5057</v>
      </c>
      <c r="J1070" s="420" t="s">
        <v>63</v>
      </c>
      <c r="K1070" s="420">
        <v>5</v>
      </c>
      <c r="L1070" s="420" t="s">
        <v>63</v>
      </c>
      <c r="M1070" s="420" t="s">
        <v>2083</v>
      </c>
      <c r="N1070" s="420" t="s">
        <v>63</v>
      </c>
      <c r="O1070" s="365" t="s">
        <v>411</v>
      </c>
      <c r="P1070" s="365" t="s">
        <v>2846</v>
      </c>
      <c r="Q1070" s="414" t="s">
        <v>5089</v>
      </c>
      <c r="R1070" s="420" t="s">
        <v>2087</v>
      </c>
      <c r="S1070" s="396" t="str">
        <f t="shared" si="25"/>
        <v>Número de registro</v>
      </c>
      <c r="T1070" s="421" t="s">
        <v>2120</v>
      </c>
      <c r="U1070" s="421" t="s">
        <v>63</v>
      </c>
      <c r="V1070" s="421" t="s">
        <v>74</v>
      </c>
      <c r="W1070" s="421" t="s">
        <v>74</v>
      </c>
      <c r="X1070" s="421" t="s">
        <v>74</v>
      </c>
    </row>
    <row r="1071" spans="1:24" s="367" customFormat="1" ht="45" x14ac:dyDescent="0.25">
      <c r="A1071" s="423"/>
      <c r="B1071" s="389"/>
      <c r="C1071" s="423"/>
      <c r="D1071" s="390"/>
      <c r="E1071" s="423" t="s">
        <v>2094</v>
      </c>
      <c r="F1071" s="365" t="s">
        <v>5868</v>
      </c>
      <c r="G1071" s="365" t="s">
        <v>5869</v>
      </c>
      <c r="H1071" s="365" t="s">
        <v>5057</v>
      </c>
      <c r="I1071" s="365" t="s">
        <v>5057</v>
      </c>
      <c r="J1071" s="420" t="s">
        <v>63</v>
      </c>
      <c r="K1071" s="420">
        <v>20</v>
      </c>
      <c r="L1071" s="420" t="s">
        <v>63</v>
      </c>
      <c r="M1071" s="420" t="s">
        <v>2083</v>
      </c>
      <c r="N1071" s="420" t="s">
        <v>63</v>
      </c>
      <c r="O1071" s="365" t="s">
        <v>411</v>
      </c>
      <c r="P1071" s="365" t="s">
        <v>2846</v>
      </c>
      <c r="Q1071" s="414" t="s">
        <v>5089</v>
      </c>
      <c r="R1071" s="420" t="s">
        <v>5094</v>
      </c>
      <c r="S1071" s="396" t="str">
        <f t="shared" si="25"/>
        <v>Tipo de documento de identificación de la persona beneficiada</v>
      </c>
      <c r="T1071" s="421" t="s">
        <v>2120</v>
      </c>
      <c r="U1071" s="421" t="s">
        <v>581</v>
      </c>
      <c r="V1071" s="421" t="s">
        <v>2330</v>
      </c>
      <c r="W1071" s="421" t="s">
        <v>63</v>
      </c>
      <c r="X1071" s="421" t="s">
        <v>2331</v>
      </c>
    </row>
    <row r="1072" spans="1:24" s="367" customFormat="1" ht="45" x14ac:dyDescent="0.25">
      <c r="A1072" s="423"/>
      <c r="B1072" s="389"/>
      <c r="C1072" s="423"/>
      <c r="D1072" s="390"/>
      <c r="E1072" s="423" t="s">
        <v>2099</v>
      </c>
      <c r="F1072" s="365" t="s">
        <v>5197</v>
      </c>
      <c r="G1072" s="365" t="s">
        <v>5093</v>
      </c>
      <c r="H1072" s="365" t="s">
        <v>5057</v>
      </c>
      <c r="I1072" s="365" t="s">
        <v>5057</v>
      </c>
      <c r="J1072" s="420" t="s">
        <v>63</v>
      </c>
      <c r="K1072" s="420">
        <v>20</v>
      </c>
      <c r="L1072" s="420" t="s">
        <v>63</v>
      </c>
      <c r="M1072" s="420" t="s">
        <v>2083</v>
      </c>
      <c r="N1072" s="420" t="s">
        <v>63</v>
      </c>
      <c r="O1072" s="365" t="s">
        <v>411</v>
      </c>
      <c r="P1072" s="365" t="s">
        <v>2846</v>
      </c>
      <c r="Q1072" s="414" t="s">
        <v>5089</v>
      </c>
      <c r="R1072" s="420" t="s">
        <v>5094</v>
      </c>
      <c r="S1072" s="396" t="str">
        <f t="shared" si="25"/>
        <v>Número de cédula de ciudadanía de la persona participante</v>
      </c>
      <c r="T1072" s="421" t="s">
        <v>2120</v>
      </c>
      <c r="U1072" s="421" t="s">
        <v>581</v>
      </c>
      <c r="V1072" s="421" t="s">
        <v>2330</v>
      </c>
      <c r="W1072" s="421" t="s">
        <v>63</v>
      </c>
      <c r="X1072" s="421" t="s">
        <v>2331</v>
      </c>
    </row>
    <row r="1073" spans="1:24" s="367" customFormat="1" ht="45" x14ac:dyDescent="0.25">
      <c r="A1073" s="423"/>
      <c r="B1073" s="389"/>
      <c r="C1073" s="423"/>
      <c r="D1073" s="390"/>
      <c r="E1073" s="423" t="s">
        <v>2105</v>
      </c>
      <c r="F1073" s="365" t="s">
        <v>5870</v>
      </c>
      <c r="G1073" s="365" t="s">
        <v>5419</v>
      </c>
      <c r="H1073" s="365" t="s">
        <v>5057</v>
      </c>
      <c r="I1073" s="365" t="s">
        <v>5057</v>
      </c>
      <c r="J1073" s="420" t="s">
        <v>63</v>
      </c>
      <c r="K1073" s="420">
        <v>120</v>
      </c>
      <c r="L1073" s="420" t="s">
        <v>63</v>
      </c>
      <c r="M1073" s="420" t="s">
        <v>2083</v>
      </c>
      <c r="N1073" s="420" t="s">
        <v>63</v>
      </c>
      <c r="O1073" s="365" t="s">
        <v>411</v>
      </c>
      <c r="P1073" s="365" t="s">
        <v>2846</v>
      </c>
      <c r="Q1073" s="414" t="s">
        <v>5089</v>
      </c>
      <c r="R1073" s="420" t="s">
        <v>2087</v>
      </c>
      <c r="S1073" s="396" t="str">
        <f t="shared" si="25"/>
        <v>Primer apellido de la persona participante</v>
      </c>
      <c r="T1073" s="421" t="s">
        <v>2093</v>
      </c>
      <c r="U1073" s="421" t="s">
        <v>581</v>
      </c>
      <c r="V1073" s="421" t="s">
        <v>2330</v>
      </c>
      <c r="W1073" s="421" t="s">
        <v>63</v>
      </c>
      <c r="X1073" s="421" t="s">
        <v>2331</v>
      </c>
    </row>
    <row r="1074" spans="1:24" s="367" customFormat="1" ht="45" x14ac:dyDescent="0.25">
      <c r="A1074" s="423"/>
      <c r="B1074" s="389"/>
      <c r="C1074" s="423"/>
      <c r="D1074" s="390"/>
      <c r="E1074" s="423" t="s">
        <v>2110</v>
      </c>
      <c r="F1074" s="365" t="s">
        <v>5871</v>
      </c>
      <c r="G1074" s="365" t="s">
        <v>5421</v>
      </c>
      <c r="H1074" s="365" t="s">
        <v>5057</v>
      </c>
      <c r="I1074" s="365" t="s">
        <v>5057</v>
      </c>
      <c r="J1074" s="420" t="s">
        <v>63</v>
      </c>
      <c r="K1074" s="420">
        <v>120</v>
      </c>
      <c r="L1074" s="420" t="s">
        <v>63</v>
      </c>
      <c r="M1074" s="420" t="s">
        <v>2083</v>
      </c>
      <c r="N1074" s="420" t="s">
        <v>63</v>
      </c>
      <c r="O1074" s="365" t="s">
        <v>411</v>
      </c>
      <c r="P1074" s="365" t="s">
        <v>2846</v>
      </c>
      <c r="Q1074" s="414" t="s">
        <v>5089</v>
      </c>
      <c r="R1074" s="420" t="s">
        <v>2087</v>
      </c>
      <c r="S1074" s="396" t="str">
        <f t="shared" si="25"/>
        <v>Segundo apellido de la persona participante</v>
      </c>
      <c r="T1074" s="421" t="s">
        <v>2093</v>
      </c>
      <c r="U1074" s="421" t="s">
        <v>581</v>
      </c>
      <c r="V1074" s="421" t="s">
        <v>2330</v>
      </c>
      <c r="W1074" s="421" t="s">
        <v>63</v>
      </c>
      <c r="X1074" s="421" t="s">
        <v>2331</v>
      </c>
    </row>
    <row r="1075" spans="1:24" s="367" customFormat="1" ht="45" x14ac:dyDescent="0.25">
      <c r="A1075" s="423"/>
      <c r="B1075" s="389"/>
      <c r="C1075" s="423"/>
      <c r="D1075" s="390"/>
      <c r="E1075" s="423" t="s">
        <v>2131</v>
      </c>
      <c r="F1075" s="365" t="s">
        <v>5872</v>
      </c>
      <c r="G1075" s="365" t="s">
        <v>5415</v>
      </c>
      <c r="H1075" s="365" t="s">
        <v>5057</v>
      </c>
      <c r="I1075" s="365" t="s">
        <v>5057</v>
      </c>
      <c r="J1075" s="420" t="s">
        <v>63</v>
      </c>
      <c r="K1075" s="420">
        <v>120</v>
      </c>
      <c r="L1075" s="420" t="s">
        <v>63</v>
      </c>
      <c r="M1075" s="420" t="s">
        <v>2083</v>
      </c>
      <c r="N1075" s="420" t="s">
        <v>63</v>
      </c>
      <c r="O1075" s="365" t="s">
        <v>411</v>
      </c>
      <c r="P1075" s="365" t="s">
        <v>2846</v>
      </c>
      <c r="Q1075" s="414" t="s">
        <v>5089</v>
      </c>
      <c r="R1075" s="420" t="s">
        <v>2087</v>
      </c>
      <c r="S1075" s="396" t="str">
        <f t="shared" si="25"/>
        <v>Primer nombre de la persona participante</v>
      </c>
      <c r="T1075" s="421" t="s">
        <v>2093</v>
      </c>
      <c r="U1075" s="421" t="s">
        <v>581</v>
      </c>
      <c r="V1075" s="421" t="s">
        <v>2330</v>
      </c>
      <c r="W1075" s="421" t="s">
        <v>63</v>
      </c>
      <c r="X1075" s="421" t="s">
        <v>2331</v>
      </c>
    </row>
    <row r="1076" spans="1:24" s="367" customFormat="1" ht="45" x14ac:dyDescent="0.25">
      <c r="A1076" s="423"/>
      <c r="B1076" s="389"/>
      <c r="C1076" s="423"/>
      <c r="D1076" s="390"/>
      <c r="E1076" s="423" t="s">
        <v>2136</v>
      </c>
      <c r="F1076" s="365" t="s">
        <v>5873</v>
      </c>
      <c r="G1076" s="365" t="s">
        <v>5417</v>
      </c>
      <c r="H1076" s="365" t="s">
        <v>5057</v>
      </c>
      <c r="I1076" s="365" t="s">
        <v>5057</v>
      </c>
      <c r="J1076" s="420" t="s">
        <v>63</v>
      </c>
      <c r="K1076" s="420">
        <v>120</v>
      </c>
      <c r="L1076" s="420" t="s">
        <v>63</v>
      </c>
      <c r="M1076" s="420" t="s">
        <v>2083</v>
      </c>
      <c r="N1076" s="420" t="s">
        <v>63</v>
      </c>
      <c r="O1076" s="365" t="s">
        <v>411</v>
      </c>
      <c r="P1076" s="365" t="s">
        <v>2846</v>
      </c>
      <c r="Q1076" s="414" t="s">
        <v>5089</v>
      </c>
      <c r="R1076" s="420" t="s">
        <v>2087</v>
      </c>
      <c r="S1076" s="396" t="str">
        <f t="shared" si="25"/>
        <v>Segundo nombre de la persona participante</v>
      </c>
      <c r="T1076" s="421" t="s">
        <v>2093</v>
      </c>
      <c r="U1076" s="421" t="s">
        <v>581</v>
      </c>
      <c r="V1076" s="421" t="s">
        <v>2330</v>
      </c>
      <c r="W1076" s="421" t="s">
        <v>63</v>
      </c>
      <c r="X1076" s="421" t="s">
        <v>2331</v>
      </c>
    </row>
    <row r="1077" spans="1:24" s="367" customFormat="1" ht="45" x14ac:dyDescent="0.25">
      <c r="A1077" s="423"/>
      <c r="B1077" s="389"/>
      <c r="C1077" s="423"/>
      <c r="D1077" s="390"/>
      <c r="E1077" s="423" t="s">
        <v>2140</v>
      </c>
      <c r="F1077" s="365" t="s">
        <v>5874</v>
      </c>
      <c r="G1077" s="365" t="s">
        <v>5875</v>
      </c>
      <c r="H1077" s="365" t="s">
        <v>5057</v>
      </c>
      <c r="I1077" s="365" t="s">
        <v>5057</v>
      </c>
      <c r="J1077" s="420" t="s">
        <v>63</v>
      </c>
      <c r="K1077" s="420">
        <v>6</v>
      </c>
      <c r="L1077" s="420" t="s">
        <v>63</v>
      </c>
      <c r="M1077" s="420" t="s">
        <v>2083</v>
      </c>
      <c r="N1077" s="420" t="s">
        <v>63</v>
      </c>
      <c r="O1077" s="365" t="s">
        <v>411</v>
      </c>
      <c r="P1077" s="365" t="s">
        <v>2846</v>
      </c>
      <c r="Q1077" s="414" t="s">
        <v>5089</v>
      </c>
      <c r="R1077" s="420" t="s">
        <v>2087</v>
      </c>
      <c r="S1077" s="396" t="str">
        <f t="shared" si="25"/>
        <v>Código del SNIES - Sistema Nacional de Información de la Educación Superior del programa</v>
      </c>
      <c r="T1077" s="421" t="s">
        <v>2120</v>
      </c>
      <c r="U1077" s="421" t="s">
        <v>63</v>
      </c>
      <c r="V1077" s="421" t="s">
        <v>74</v>
      </c>
      <c r="W1077" s="421" t="s">
        <v>74</v>
      </c>
      <c r="X1077" s="421" t="s">
        <v>74</v>
      </c>
    </row>
    <row r="1078" spans="1:24" s="367" customFormat="1" ht="45" x14ac:dyDescent="0.25">
      <c r="A1078" s="423"/>
      <c r="B1078" s="389"/>
      <c r="C1078" s="423"/>
      <c r="D1078" s="390"/>
      <c r="E1078" s="423" t="s">
        <v>2142</v>
      </c>
      <c r="F1078" s="365" t="s">
        <v>5876</v>
      </c>
      <c r="G1078" s="365" t="s">
        <v>5877</v>
      </c>
      <c r="H1078" s="365" t="s">
        <v>5057</v>
      </c>
      <c r="I1078" s="365" t="s">
        <v>5057</v>
      </c>
      <c r="J1078" s="420" t="s">
        <v>63</v>
      </c>
      <c r="K1078" s="420">
        <v>40</v>
      </c>
      <c r="L1078" s="420" t="s">
        <v>63</v>
      </c>
      <c r="M1078" s="420" t="s">
        <v>2083</v>
      </c>
      <c r="N1078" s="420" t="s">
        <v>63</v>
      </c>
      <c r="O1078" s="365" t="s">
        <v>411</v>
      </c>
      <c r="P1078" s="365" t="s">
        <v>2846</v>
      </c>
      <c r="Q1078" s="414" t="s">
        <v>5089</v>
      </c>
      <c r="R1078" s="420" t="s">
        <v>2087</v>
      </c>
      <c r="S1078" s="396" t="str">
        <f t="shared" si="25"/>
        <v>Programa vinculado al Sistema Nacional de Información de la Educación Superior</v>
      </c>
      <c r="T1078" s="421" t="s">
        <v>2093</v>
      </c>
      <c r="U1078" s="421" t="s">
        <v>63</v>
      </c>
      <c r="V1078" s="421" t="s">
        <v>74</v>
      </c>
      <c r="W1078" s="421" t="s">
        <v>74</v>
      </c>
      <c r="X1078" s="421" t="s">
        <v>74</v>
      </c>
    </row>
    <row r="1079" spans="1:24" s="367" customFormat="1" ht="45" x14ac:dyDescent="0.25">
      <c r="A1079" s="423"/>
      <c r="B1079" s="389"/>
      <c r="C1079" s="423"/>
      <c r="D1079" s="390"/>
      <c r="E1079" s="423" t="s">
        <v>2178</v>
      </c>
      <c r="F1079" s="365" t="s">
        <v>5878</v>
      </c>
      <c r="G1079" s="365" t="s">
        <v>5879</v>
      </c>
      <c r="H1079" s="365" t="s">
        <v>5057</v>
      </c>
      <c r="I1079" s="365" t="s">
        <v>5057</v>
      </c>
      <c r="J1079" s="420" t="s">
        <v>63</v>
      </c>
      <c r="K1079" s="420">
        <v>4</v>
      </c>
      <c r="L1079" s="420" t="s">
        <v>63</v>
      </c>
      <c r="M1079" s="420" t="s">
        <v>2083</v>
      </c>
      <c r="N1079" s="420" t="s">
        <v>63</v>
      </c>
      <c r="O1079" s="365" t="s">
        <v>411</v>
      </c>
      <c r="P1079" s="365" t="s">
        <v>2846</v>
      </c>
      <c r="Q1079" s="414" t="s">
        <v>5089</v>
      </c>
      <c r="R1079" s="420" t="s">
        <v>2087</v>
      </c>
      <c r="S1079" s="396" t="str">
        <f t="shared" ref="S1079:S1082" si="26">G1079</f>
        <v>Código del SNIES - Sistema Nacional de Información de la Educación Superior de la Institución de Educación Superior</v>
      </c>
      <c r="T1079" s="421" t="s">
        <v>2120</v>
      </c>
      <c r="U1079" s="421" t="s">
        <v>63</v>
      </c>
      <c r="V1079" s="421" t="s">
        <v>74</v>
      </c>
      <c r="W1079" s="421" t="s">
        <v>74</v>
      </c>
      <c r="X1079" s="421" t="s">
        <v>74</v>
      </c>
    </row>
    <row r="1080" spans="1:24" s="367" customFormat="1" ht="45" x14ac:dyDescent="0.25">
      <c r="A1080" s="423"/>
      <c r="B1080" s="389"/>
      <c r="C1080" s="423"/>
      <c r="D1080" s="390"/>
      <c r="E1080" s="423" t="s">
        <v>2181</v>
      </c>
      <c r="F1080" s="365" t="s">
        <v>5880</v>
      </c>
      <c r="G1080" s="365" t="s">
        <v>5881</v>
      </c>
      <c r="H1080" s="365" t="s">
        <v>5057</v>
      </c>
      <c r="I1080" s="365" t="s">
        <v>5057</v>
      </c>
      <c r="J1080" s="420" t="s">
        <v>63</v>
      </c>
      <c r="K1080" s="420">
        <v>40</v>
      </c>
      <c r="L1080" s="420" t="s">
        <v>63</v>
      </c>
      <c r="M1080" s="420" t="s">
        <v>2083</v>
      </c>
      <c r="N1080" s="420" t="s">
        <v>63</v>
      </c>
      <c r="O1080" s="365" t="s">
        <v>411</v>
      </c>
      <c r="P1080" s="365" t="s">
        <v>2846</v>
      </c>
      <c r="Q1080" s="414" t="s">
        <v>5089</v>
      </c>
      <c r="R1080" s="420" t="s">
        <v>2087</v>
      </c>
      <c r="S1080" s="396" t="str">
        <f t="shared" si="26"/>
        <v xml:space="preserve">Institución de Educación Superior vinculado al Sistema Nacional de Información de la Educación Superior </v>
      </c>
      <c r="T1080" s="421" t="s">
        <v>2093</v>
      </c>
      <c r="U1080" s="421" t="s">
        <v>63</v>
      </c>
      <c r="V1080" s="421" t="s">
        <v>74</v>
      </c>
      <c r="W1080" s="421" t="s">
        <v>74</v>
      </c>
      <c r="X1080" s="421" t="s">
        <v>74</v>
      </c>
    </row>
    <row r="1081" spans="1:24" s="367" customFormat="1" ht="45" x14ac:dyDescent="0.25">
      <c r="A1081" s="423"/>
      <c r="B1081" s="389"/>
      <c r="C1081" s="423"/>
      <c r="D1081" s="390"/>
      <c r="E1081" s="423" t="s">
        <v>2186</v>
      </c>
      <c r="F1081" s="365" t="s">
        <v>5882</v>
      </c>
      <c r="G1081" s="365" t="s">
        <v>5883</v>
      </c>
      <c r="H1081" s="365" t="s">
        <v>5057</v>
      </c>
      <c r="I1081" s="365" t="s">
        <v>5057</v>
      </c>
      <c r="J1081" s="420" t="s">
        <v>63</v>
      </c>
      <c r="K1081" s="420">
        <v>7</v>
      </c>
      <c r="L1081" s="420" t="s">
        <v>63</v>
      </c>
      <c r="M1081" s="420" t="s">
        <v>2083</v>
      </c>
      <c r="N1081" s="420" t="s">
        <v>63</v>
      </c>
      <c r="O1081" s="365" t="s">
        <v>411</v>
      </c>
      <c r="P1081" s="365" t="s">
        <v>2846</v>
      </c>
      <c r="Q1081" s="414" t="s">
        <v>5089</v>
      </c>
      <c r="R1081" s="420" t="s">
        <v>2087</v>
      </c>
      <c r="S1081" s="396" t="str">
        <f t="shared" si="26"/>
        <v xml:space="preserve">Tipo de institución de Educación Superior vinculado al Sistema Nacional de Información de la Educación Superior </v>
      </c>
      <c r="T1081" s="421" t="s">
        <v>2093</v>
      </c>
      <c r="U1081" s="421" t="s">
        <v>63</v>
      </c>
      <c r="V1081" s="421" t="s">
        <v>74</v>
      </c>
      <c r="W1081" s="421" t="s">
        <v>74</v>
      </c>
      <c r="X1081" s="421" t="s">
        <v>74</v>
      </c>
    </row>
    <row r="1082" spans="1:24" s="367" customFormat="1" ht="45" x14ac:dyDescent="0.25">
      <c r="A1082" s="423"/>
      <c r="B1082" s="389"/>
      <c r="C1082" s="423"/>
      <c r="D1082" s="390"/>
      <c r="E1082" s="423" t="s">
        <v>2191</v>
      </c>
      <c r="F1082" s="365" t="s">
        <v>5884</v>
      </c>
      <c r="G1082" s="365" t="s">
        <v>5091</v>
      </c>
      <c r="H1082" s="365" t="s">
        <v>5057</v>
      </c>
      <c r="I1082" s="365" t="s">
        <v>5057</v>
      </c>
      <c r="J1082" s="420" t="s">
        <v>63</v>
      </c>
      <c r="K1082" s="420">
        <v>80</v>
      </c>
      <c r="L1082" s="420" t="s">
        <v>63</v>
      </c>
      <c r="M1082" s="420" t="s">
        <v>2083</v>
      </c>
      <c r="N1082" s="420" t="s">
        <v>63</v>
      </c>
      <c r="O1082" s="365" t="s">
        <v>411</v>
      </c>
      <c r="P1082" s="365" t="s">
        <v>2846</v>
      </c>
      <c r="Q1082" s="414" t="s">
        <v>5089</v>
      </c>
      <c r="R1082" s="420" t="s">
        <v>2087</v>
      </c>
      <c r="S1082" s="396" t="str">
        <f t="shared" si="26"/>
        <v>Correo electrónico de contacto</v>
      </c>
      <c r="T1082" s="421" t="s">
        <v>2093</v>
      </c>
      <c r="U1082" s="421" t="s">
        <v>581</v>
      </c>
      <c r="V1082" s="421" t="s">
        <v>2330</v>
      </c>
      <c r="W1082" s="421" t="s">
        <v>63</v>
      </c>
      <c r="X1082" s="421" t="s">
        <v>2331</v>
      </c>
    </row>
    <row r="1083" spans="1:24" s="367" customFormat="1" ht="45" x14ac:dyDescent="0.25">
      <c r="A1083" s="423"/>
      <c r="B1083" s="389"/>
      <c r="C1083" s="423"/>
      <c r="D1083" s="390"/>
      <c r="E1083" s="423" t="s">
        <v>2196</v>
      </c>
      <c r="F1083" s="365" t="s">
        <v>5204</v>
      </c>
      <c r="G1083" s="365" t="s">
        <v>3132</v>
      </c>
      <c r="H1083" s="365" t="s">
        <v>5057</v>
      </c>
      <c r="I1083" s="365" t="s">
        <v>5057</v>
      </c>
      <c r="J1083" s="395" t="s">
        <v>63</v>
      </c>
      <c r="K1083" s="395">
        <v>80</v>
      </c>
      <c r="L1083" s="395" t="s">
        <v>63</v>
      </c>
      <c r="M1083" s="395" t="s">
        <v>2083</v>
      </c>
      <c r="N1083" s="395" t="s">
        <v>63</v>
      </c>
      <c r="O1083" s="365" t="s">
        <v>411</v>
      </c>
      <c r="P1083" s="365" t="s">
        <v>2846</v>
      </c>
      <c r="Q1083" s="414" t="s">
        <v>5089</v>
      </c>
      <c r="R1083" s="395" t="s">
        <v>2087</v>
      </c>
      <c r="S1083" s="396" t="s">
        <v>3133</v>
      </c>
      <c r="T1083" s="397" t="s">
        <v>2093</v>
      </c>
      <c r="U1083" s="395" t="s">
        <v>581</v>
      </c>
      <c r="V1083" s="395" t="s">
        <v>2330</v>
      </c>
      <c r="W1083" s="395" t="s">
        <v>63</v>
      </c>
      <c r="X1083" s="395" t="s">
        <v>2331</v>
      </c>
    </row>
    <row r="1084" spans="1:24" s="367" customFormat="1" ht="45" x14ac:dyDescent="0.25">
      <c r="A1084" s="423"/>
      <c r="B1084" s="389"/>
      <c r="C1084" s="423"/>
      <c r="D1084" s="390"/>
      <c r="E1084" s="423" t="s">
        <v>2199</v>
      </c>
      <c r="F1084" s="365" t="s">
        <v>5885</v>
      </c>
      <c r="G1084" s="365" t="s">
        <v>5684</v>
      </c>
      <c r="H1084" s="365" t="s">
        <v>5057</v>
      </c>
      <c r="I1084" s="365" t="s">
        <v>5057</v>
      </c>
      <c r="J1084" s="420" t="s">
        <v>63</v>
      </c>
      <c r="K1084" s="420">
        <v>80</v>
      </c>
      <c r="L1084" s="420" t="s">
        <v>63</v>
      </c>
      <c r="M1084" s="420" t="s">
        <v>2083</v>
      </c>
      <c r="N1084" s="420" t="s">
        <v>63</v>
      </c>
      <c r="O1084" s="365" t="s">
        <v>411</v>
      </c>
      <c r="P1084" s="365" t="s">
        <v>2846</v>
      </c>
      <c r="Q1084" s="414" t="s">
        <v>5089</v>
      </c>
      <c r="R1084" s="420" t="s">
        <v>2087</v>
      </c>
      <c r="S1084" s="396" t="str">
        <f t="shared" ref="S1084:S1094" si="27">G1084</f>
        <v>Dirección o barrio de residencia de la persona participante</v>
      </c>
      <c r="T1084" s="421" t="s">
        <v>2093</v>
      </c>
      <c r="U1084" s="421" t="s">
        <v>581</v>
      </c>
      <c r="V1084" s="421" t="s">
        <v>2330</v>
      </c>
      <c r="W1084" s="421" t="s">
        <v>63</v>
      </c>
      <c r="X1084" s="421" t="s">
        <v>2331</v>
      </c>
    </row>
    <row r="1085" spans="1:24" s="367" customFormat="1" ht="45" x14ac:dyDescent="0.25">
      <c r="A1085" s="423"/>
      <c r="B1085" s="389"/>
      <c r="C1085" s="423"/>
      <c r="D1085" s="390"/>
      <c r="E1085" s="423" t="s">
        <v>2204</v>
      </c>
      <c r="F1085" s="365" t="s">
        <v>5886</v>
      </c>
      <c r="G1085" s="365" t="s">
        <v>5887</v>
      </c>
      <c r="H1085" s="365" t="s">
        <v>5057</v>
      </c>
      <c r="I1085" s="365" t="s">
        <v>5057</v>
      </c>
      <c r="J1085" s="420" t="s">
        <v>63</v>
      </c>
      <c r="K1085" s="420">
        <v>7</v>
      </c>
      <c r="L1085" s="420" t="s">
        <v>63</v>
      </c>
      <c r="M1085" s="420" t="s">
        <v>2083</v>
      </c>
      <c r="N1085" s="420" t="s">
        <v>63</v>
      </c>
      <c r="O1085" s="365" t="s">
        <v>411</v>
      </c>
      <c r="P1085" s="365" t="s">
        <v>2846</v>
      </c>
      <c r="Q1085" s="414" t="s">
        <v>5089</v>
      </c>
      <c r="R1085" s="420" t="s">
        <v>2087</v>
      </c>
      <c r="S1085" s="396" t="str">
        <f t="shared" si="27"/>
        <v>Nivel del Sistema de Identificación de Potenciales Beneficiarios de Programas Sociales que tiene la persona beneficiaria</v>
      </c>
      <c r="T1085" s="421" t="s">
        <v>2093</v>
      </c>
      <c r="U1085" s="421" t="s">
        <v>63</v>
      </c>
      <c r="V1085" s="421" t="s">
        <v>74</v>
      </c>
      <c r="W1085" s="421" t="s">
        <v>74</v>
      </c>
      <c r="X1085" s="421" t="s">
        <v>74</v>
      </c>
    </row>
    <row r="1086" spans="1:24" s="367" customFormat="1" ht="45" x14ac:dyDescent="0.25">
      <c r="A1086" s="423"/>
      <c r="B1086" s="389"/>
      <c r="C1086" s="423"/>
      <c r="D1086" s="390"/>
      <c r="E1086" s="423" t="s">
        <v>2280</v>
      </c>
      <c r="F1086" s="365" t="s">
        <v>5888</v>
      </c>
      <c r="G1086" s="365" t="s">
        <v>5889</v>
      </c>
      <c r="H1086" s="365" t="s">
        <v>5057</v>
      </c>
      <c r="I1086" s="365" t="s">
        <v>5057</v>
      </c>
      <c r="J1086" s="420" t="s">
        <v>63</v>
      </c>
      <c r="K1086" s="420">
        <v>1</v>
      </c>
      <c r="L1086" s="420" t="s">
        <v>63</v>
      </c>
      <c r="M1086" s="420" t="s">
        <v>2083</v>
      </c>
      <c r="N1086" s="420" t="s">
        <v>63</v>
      </c>
      <c r="O1086" s="365" t="s">
        <v>411</v>
      </c>
      <c r="P1086" s="365" t="s">
        <v>2846</v>
      </c>
      <c r="Q1086" s="414" t="s">
        <v>5089</v>
      </c>
      <c r="R1086" s="420" t="s">
        <v>2087</v>
      </c>
      <c r="S1086" s="396" t="str">
        <f t="shared" si="27"/>
        <v>Grupo del Sistema de Identificación de Potenciales Beneficiarios de Programas Sociales que tiene la persona beneficiaria</v>
      </c>
      <c r="T1086" s="421" t="s">
        <v>2093</v>
      </c>
      <c r="U1086" s="421" t="s">
        <v>63</v>
      </c>
      <c r="V1086" s="421" t="s">
        <v>74</v>
      </c>
      <c r="W1086" s="421" t="s">
        <v>74</v>
      </c>
      <c r="X1086" s="421" t="s">
        <v>74</v>
      </c>
    </row>
    <row r="1087" spans="1:24" s="367" customFormat="1" ht="45" x14ac:dyDescent="0.25">
      <c r="A1087" s="423"/>
      <c r="B1087" s="389"/>
      <c r="C1087" s="423"/>
      <c r="D1087" s="390"/>
      <c r="E1087" s="423" t="s">
        <v>2282</v>
      </c>
      <c r="F1087" s="365" t="s">
        <v>5890</v>
      </c>
      <c r="G1087" s="365" t="s">
        <v>5891</v>
      </c>
      <c r="H1087" s="365" t="s">
        <v>5057</v>
      </c>
      <c r="I1087" s="365" t="s">
        <v>5057</v>
      </c>
      <c r="J1087" s="420" t="s">
        <v>63</v>
      </c>
      <c r="K1087" s="420">
        <v>14</v>
      </c>
      <c r="L1087" s="420" t="s">
        <v>63</v>
      </c>
      <c r="M1087" s="420" t="s">
        <v>2083</v>
      </c>
      <c r="N1087" s="420" t="s">
        <v>63</v>
      </c>
      <c r="O1087" s="365" t="s">
        <v>411</v>
      </c>
      <c r="P1087" s="365" t="s">
        <v>2846</v>
      </c>
      <c r="Q1087" s="414" t="s">
        <v>5089</v>
      </c>
      <c r="R1087" s="420" t="s">
        <v>2087</v>
      </c>
      <c r="S1087" s="396" t="str">
        <f t="shared" si="27"/>
        <v>Establece la fuente de financiación del apoyo entregado a la persona beneficiaria</v>
      </c>
      <c r="T1087" s="421" t="s">
        <v>2093</v>
      </c>
      <c r="U1087" s="421" t="s">
        <v>63</v>
      </c>
      <c r="V1087" s="421" t="s">
        <v>74</v>
      </c>
      <c r="W1087" s="421" t="s">
        <v>74</v>
      </c>
      <c r="X1087" s="421" t="s">
        <v>74</v>
      </c>
    </row>
    <row r="1088" spans="1:24" s="367" customFormat="1" ht="45" x14ac:dyDescent="0.25">
      <c r="A1088" s="423"/>
      <c r="B1088" s="389"/>
      <c r="C1088" s="423"/>
      <c r="D1088" s="390"/>
      <c r="E1088" s="423" t="s">
        <v>2284</v>
      </c>
      <c r="F1088" s="365" t="s">
        <v>5892</v>
      </c>
      <c r="G1088" s="365" t="s">
        <v>5893</v>
      </c>
      <c r="H1088" s="365" t="s">
        <v>5057</v>
      </c>
      <c r="I1088" s="365" t="s">
        <v>5057</v>
      </c>
      <c r="J1088" s="420" t="s">
        <v>63</v>
      </c>
      <c r="K1088" s="420">
        <v>20</v>
      </c>
      <c r="L1088" s="420" t="s">
        <v>63</v>
      </c>
      <c r="M1088" s="420" t="s">
        <v>2083</v>
      </c>
      <c r="N1088" s="420" t="s">
        <v>63</v>
      </c>
      <c r="O1088" s="365" t="s">
        <v>411</v>
      </c>
      <c r="P1088" s="365" t="s">
        <v>2846</v>
      </c>
      <c r="Q1088" s="414" t="s">
        <v>5089</v>
      </c>
      <c r="R1088" s="420" t="s">
        <v>2087</v>
      </c>
      <c r="S1088" s="396" t="str">
        <f t="shared" si="27"/>
        <v>Fondo de Desarrollo Local al cual hace parte el apoyo entregado a la persona beneficiaria</v>
      </c>
      <c r="T1088" s="421" t="s">
        <v>2093</v>
      </c>
      <c r="U1088" s="421" t="s">
        <v>63</v>
      </c>
      <c r="V1088" s="421" t="s">
        <v>74</v>
      </c>
      <c r="W1088" s="421" t="s">
        <v>74</v>
      </c>
      <c r="X1088" s="421" t="s">
        <v>74</v>
      </c>
    </row>
    <row r="1089" spans="1:24" s="367" customFormat="1" ht="45" x14ac:dyDescent="0.25">
      <c r="A1089" s="423"/>
      <c r="B1089" s="389"/>
      <c r="C1089" s="423"/>
      <c r="D1089" s="390"/>
      <c r="E1089" s="423" t="s">
        <v>2286</v>
      </c>
      <c r="F1089" s="365" t="s">
        <v>5894</v>
      </c>
      <c r="G1089" s="365" t="s">
        <v>5895</v>
      </c>
      <c r="H1089" s="365" t="s">
        <v>5057</v>
      </c>
      <c r="I1089" s="365" t="s">
        <v>5057</v>
      </c>
      <c r="J1089" s="420" t="s">
        <v>63</v>
      </c>
      <c r="K1089" s="420">
        <v>10</v>
      </c>
      <c r="L1089" s="420" t="s">
        <v>63</v>
      </c>
      <c r="M1089" s="420" t="s">
        <v>2083</v>
      </c>
      <c r="N1089" s="420" t="s">
        <v>63</v>
      </c>
      <c r="O1089" s="365" t="s">
        <v>411</v>
      </c>
      <c r="P1089" s="365" t="s">
        <v>2846</v>
      </c>
      <c r="Q1089" s="414" t="s">
        <v>5089</v>
      </c>
      <c r="R1089" s="420" t="s">
        <v>2087</v>
      </c>
      <c r="S1089" s="396" t="str">
        <f t="shared" si="27"/>
        <v>Cantidad de recursos destinados por la Agencia Distrital para la Educación Superior, la Ciencia y la Tecnología - ATENEA</v>
      </c>
      <c r="T1089" s="421" t="s">
        <v>2120</v>
      </c>
      <c r="U1089" s="421" t="s">
        <v>63</v>
      </c>
      <c r="V1089" s="421" t="s">
        <v>74</v>
      </c>
      <c r="W1089" s="421" t="s">
        <v>74</v>
      </c>
      <c r="X1089" s="421" t="s">
        <v>74</v>
      </c>
    </row>
    <row r="1090" spans="1:24" s="367" customFormat="1" ht="45" x14ac:dyDescent="0.25">
      <c r="A1090" s="423"/>
      <c r="B1090" s="389"/>
      <c r="C1090" s="423"/>
      <c r="D1090" s="390"/>
      <c r="E1090" s="423" t="s">
        <v>2288</v>
      </c>
      <c r="F1090" s="365" t="s">
        <v>5896</v>
      </c>
      <c r="G1090" s="365" t="s">
        <v>5897</v>
      </c>
      <c r="H1090" s="365" t="s">
        <v>5057</v>
      </c>
      <c r="I1090" s="365" t="s">
        <v>5057</v>
      </c>
      <c r="J1090" s="420" t="s">
        <v>63</v>
      </c>
      <c r="K1090" s="420">
        <v>10</v>
      </c>
      <c r="L1090" s="420" t="s">
        <v>63</v>
      </c>
      <c r="M1090" s="420" t="s">
        <v>2083</v>
      </c>
      <c r="N1090" s="420" t="s">
        <v>63</v>
      </c>
      <c r="O1090" s="365" t="s">
        <v>411</v>
      </c>
      <c r="P1090" s="365" t="s">
        <v>2846</v>
      </c>
      <c r="Q1090" s="414" t="s">
        <v>5089</v>
      </c>
      <c r="R1090" s="420" t="s">
        <v>2087</v>
      </c>
      <c r="S1090" s="396" t="str">
        <f t="shared" si="27"/>
        <v xml:space="preserve">Cantidad de recursos destinados por el Fondo de Desarrollo Local </v>
      </c>
      <c r="T1090" s="421" t="s">
        <v>2120</v>
      </c>
      <c r="U1090" s="421" t="s">
        <v>63</v>
      </c>
      <c r="V1090" s="421" t="s">
        <v>74</v>
      </c>
      <c r="W1090" s="421" t="s">
        <v>74</v>
      </c>
      <c r="X1090" s="421" t="s">
        <v>74</v>
      </c>
    </row>
    <row r="1091" spans="1:24" s="367" customFormat="1" ht="45" x14ac:dyDescent="0.25">
      <c r="A1091" s="423"/>
      <c r="B1091" s="389"/>
      <c r="C1091" s="423"/>
      <c r="D1091" s="390"/>
      <c r="E1091" s="423" t="s">
        <v>2290</v>
      </c>
      <c r="F1091" s="365" t="s">
        <v>5880</v>
      </c>
      <c r="G1091" s="365" t="s">
        <v>5898</v>
      </c>
      <c r="H1091" s="365" t="s">
        <v>5057</v>
      </c>
      <c r="I1091" s="365" t="s">
        <v>5057</v>
      </c>
      <c r="J1091" s="420" t="s">
        <v>63</v>
      </c>
      <c r="K1091" s="420">
        <v>10</v>
      </c>
      <c r="L1091" s="420" t="s">
        <v>63</v>
      </c>
      <c r="M1091" s="420" t="s">
        <v>2083</v>
      </c>
      <c r="N1091" s="420" t="s">
        <v>63</v>
      </c>
      <c r="O1091" s="365" t="s">
        <v>411</v>
      </c>
      <c r="P1091" s="365" t="s">
        <v>2846</v>
      </c>
      <c r="Q1091" s="414" t="s">
        <v>5089</v>
      </c>
      <c r="R1091" s="420" t="s">
        <v>2087</v>
      </c>
      <c r="S1091" s="396" t="str">
        <f t="shared" si="27"/>
        <v xml:space="preserve">Cantidad de recursos destinados por la Institución de Educación Superior </v>
      </c>
      <c r="T1091" s="421" t="s">
        <v>2120</v>
      </c>
      <c r="U1091" s="421" t="s">
        <v>63</v>
      </c>
      <c r="V1091" s="421" t="s">
        <v>74</v>
      </c>
      <c r="W1091" s="421" t="s">
        <v>74</v>
      </c>
      <c r="X1091" s="421" t="s">
        <v>74</v>
      </c>
    </row>
    <row r="1092" spans="1:24" s="367" customFormat="1" ht="45" x14ac:dyDescent="0.25">
      <c r="A1092" s="423"/>
      <c r="B1092" s="389"/>
      <c r="C1092" s="423"/>
      <c r="D1092" s="390"/>
      <c r="E1092" s="423" t="s">
        <v>2292</v>
      </c>
      <c r="F1092" s="365" t="s">
        <v>5899</v>
      </c>
      <c r="G1092" s="365" t="s">
        <v>5900</v>
      </c>
      <c r="H1092" s="365" t="s">
        <v>5057</v>
      </c>
      <c r="I1092" s="365" t="s">
        <v>5057</v>
      </c>
      <c r="J1092" s="420" t="s">
        <v>63</v>
      </c>
      <c r="K1092" s="420">
        <v>11</v>
      </c>
      <c r="L1092" s="420" t="s">
        <v>63</v>
      </c>
      <c r="M1092" s="420" t="s">
        <v>2083</v>
      </c>
      <c r="N1092" s="420" t="s">
        <v>63</v>
      </c>
      <c r="O1092" s="365" t="s">
        <v>411</v>
      </c>
      <c r="P1092" s="365" t="s">
        <v>2846</v>
      </c>
      <c r="Q1092" s="414" t="s">
        <v>5089</v>
      </c>
      <c r="R1092" s="420" t="s">
        <v>2087</v>
      </c>
      <c r="S1092" s="396" t="str">
        <f t="shared" si="27"/>
        <v>Cantidad de recursos totales</v>
      </c>
      <c r="T1092" s="421" t="s">
        <v>2120</v>
      </c>
      <c r="U1092" s="421" t="s">
        <v>63</v>
      </c>
      <c r="V1092" s="421" t="s">
        <v>74</v>
      </c>
      <c r="W1092" s="421" t="s">
        <v>74</v>
      </c>
      <c r="X1092" s="421" t="s">
        <v>74</v>
      </c>
    </row>
    <row r="1093" spans="1:24" s="367" customFormat="1" ht="45" x14ac:dyDescent="0.25">
      <c r="A1093" s="422" t="s">
        <v>807</v>
      </c>
      <c r="B1093" s="415" t="s">
        <v>1328</v>
      </c>
      <c r="C1093" s="422" t="s">
        <v>1671</v>
      </c>
      <c r="D1093" s="381" t="s">
        <v>5244</v>
      </c>
      <c r="E1093" s="422" t="s">
        <v>2080</v>
      </c>
      <c r="F1093" s="400" t="s">
        <v>5728</v>
      </c>
      <c r="G1093" s="400" t="s">
        <v>5729</v>
      </c>
      <c r="H1093" s="400" t="s">
        <v>5057</v>
      </c>
      <c r="I1093" s="400" t="s">
        <v>5057</v>
      </c>
      <c r="J1093" s="416" t="s">
        <v>63</v>
      </c>
      <c r="K1093" s="416">
        <v>120</v>
      </c>
      <c r="L1093" s="416" t="s">
        <v>63</v>
      </c>
      <c r="M1093" s="416" t="s">
        <v>2083</v>
      </c>
      <c r="N1093" s="416" t="s">
        <v>63</v>
      </c>
      <c r="O1093" s="400" t="s">
        <v>411</v>
      </c>
      <c r="P1093" s="400" t="s">
        <v>2846</v>
      </c>
      <c r="Q1093" s="417" t="s">
        <v>5089</v>
      </c>
      <c r="R1093" s="416" t="s">
        <v>2087</v>
      </c>
      <c r="S1093" s="385" t="str">
        <f t="shared" si="27"/>
        <v>Nombres de la persona participante</v>
      </c>
      <c r="T1093" s="418" t="s">
        <v>2093</v>
      </c>
      <c r="U1093" s="418" t="s">
        <v>581</v>
      </c>
      <c r="V1093" s="418" t="s">
        <v>2330</v>
      </c>
      <c r="W1093" s="418" t="s">
        <v>63</v>
      </c>
      <c r="X1093" s="418" t="s">
        <v>2331</v>
      </c>
    </row>
    <row r="1094" spans="1:24" s="367" customFormat="1" ht="45" x14ac:dyDescent="0.25">
      <c r="A1094" s="422"/>
      <c r="B1094" s="415"/>
      <c r="C1094" s="422"/>
      <c r="D1094" s="381"/>
      <c r="E1094" s="422" t="s">
        <v>2089</v>
      </c>
      <c r="F1094" s="400" t="s">
        <v>5730</v>
      </c>
      <c r="G1094" s="400" t="s">
        <v>5589</v>
      </c>
      <c r="H1094" s="400" t="s">
        <v>5057</v>
      </c>
      <c r="I1094" s="400" t="s">
        <v>5057</v>
      </c>
      <c r="J1094" s="416" t="s">
        <v>63</v>
      </c>
      <c r="K1094" s="416">
        <v>120</v>
      </c>
      <c r="L1094" s="416" t="s">
        <v>63</v>
      </c>
      <c r="M1094" s="416" t="s">
        <v>2083</v>
      </c>
      <c r="N1094" s="416" t="s">
        <v>63</v>
      </c>
      <c r="O1094" s="400" t="s">
        <v>411</v>
      </c>
      <c r="P1094" s="400" t="s">
        <v>2846</v>
      </c>
      <c r="Q1094" s="417" t="s">
        <v>5089</v>
      </c>
      <c r="R1094" s="416" t="s">
        <v>2087</v>
      </c>
      <c r="S1094" s="385" t="str">
        <f t="shared" si="27"/>
        <v>Apellido de la persona participante</v>
      </c>
      <c r="T1094" s="418" t="s">
        <v>2093</v>
      </c>
      <c r="U1094" s="418" t="s">
        <v>581</v>
      </c>
      <c r="V1094" s="418" t="s">
        <v>2330</v>
      </c>
      <c r="W1094" s="418" t="s">
        <v>63</v>
      </c>
      <c r="X1094" s="418" t="s">
        <v>2331</v>
      </c>
    </row>
    <row r="1095" spans="1:24" s="367" customFormat="1" ht="45" x14ac:dyDescent="0.25">
      <c r="A1095" s="422"/>
      <c r="B1095" s="415"/>
      <c r="C1095" s="422"/>
      <c r="D1095" s="381"/>
      <c r="E1095" s="422" t="s">
        <v>2094</v>
      </c>
      <c r="F1095" s="400" t="s">
        <v>5204</v>
      </c>
      <c r="G1095" s="400" t="s">
        <v>3132</v>
      </c>
      <c r="H1095" s="400" t="s">
        <v>5057</v>
      </c>
      <c r="I1095" s="400" t="s">
        <v>5057</v>
      </c>
      <c r="J1095" s="401" t="s">
        <v>63</v>
      </c>
      <c r="K1095" s="401">
        <v>80</v>
      </c>
      <c r="L1095" s="401" t="s">
        <v>63</v>
      </c>
      <c r="M1095" s="401" t="s">
        <v>2083</v>
      </c>
      <c r="N1095" s="401" t="s">
        <v>63</v>
      </c>
      <c r="O1095" s="400" t="s">
        <v>411</v>
      </c>
      <c r="P1095" s="400" t="s">
        <v>2846</v>
      </c>
      <c r="Q1095" s="417" t="s">
        <v>5089</v>
      </c>
      <c r="R1095" s="401" t="s">
        <v>2087</v>
      </c>
      <c r="S1095" s="385" t="s">
        <v>3133</v>
      </c>
      <c r="T1095" s="402" t="s">
        <v>2093</v>
      </c>
      <c r="U1095" s="401" t="s">
        <v>581</v>
      </c>
      <c r="V1095" s="401" t="s">
        <v>2330</v>
      </c>
      <c r="W1095" s="401" t="s">
        <v>63</v>
      </c>
      <c r="X1095" s="401" t="s">
        <v>2331</v>
      </c>
    </row>
    <row r="1096" spans="1:24" s="367" customFormat="1" ht="45" x14ac:dyDescent="0.25">
      <c r="A1096" s="422"/>
      <c r="B1096" s="415"/>
      <c r="C1096" s="422"/>
      <c r="D1096" s="381"/>
      <c r="E1096" s="422" t="s">
        <v>2099</v>
      </c>
      <c r="F1096" s="400" t="s">
        <v>5901</v>
      </c>
      <c r="G1096" s="400" t="s">
        <v>5091</v>
      </c>
      <c r="H1096" s="400" t="s">
        <v>5057</v>
      </c>
      <c r="I1096" s="400" t="s">
        <v>5057</v>
      </c>
      <c r="J1096" s="416" t="s">
        <v>63</v>
      </c>
      <c r="K1096" s="416">
        <v>80</v>
      </c>
      <c r="L1096" s="416" t="s">
        <v>63</v>
      </c>
      <c r="M1096" s="416" t="s">
        <v>2083</v>
      </c>
      <c r="N1096" s="416" t="s">
        <v>63</v>
      </c>
      <c r="O1096" s="400" t="s">
        <v>411</v>
      </c>
      <c r="P1096" s="400" t="s">
        <v>2846</v>
      </c>
      <c r="Q1096" s="417" t="s">
        <v>5089</v>
      </c>
      <c r="R1096" s="416" t="s">
        <v>2087</v>
      </c>
      <c r="S1096" s="385" t="str">
        <f>G1096</f>
        <v>Correo electrónico de contacto</v>
      </c>
      <c r="T1096" s="418" t="s">
        <v>2093</v>
      </c>
      <c r="U1096" s="418" t="s">
        <v>581</v>
      </c>
      <c r="V1096" s="418" t="s">
        <v>2330</v>
      </c>
      <c r="W1096" s="418" t="s">
        <v>63</v>
      </c>
      <c r="X1096" s="418" t="s">
        <v>2331</v>
      </c>
    </row>
    <row r="1097" spans="1:24" s="367" customFormat="1" ht="45" x14ac:dyDescent="0.25">
      <c r="A1097" s="423" t="s">
        <v>807</v>
      </c>
      <c r="B1097" s="389" t="s">
        <v>1335</v>
      </c>
      <c r="C1097" s="423" t="s">
        <v>1671</v>
      </c>
      <c r="D1097" s="390" t="s">
        <v>5248</v>
      </c>
      <c r="E1097" s="423" t="s">
        <v>2080</v>
      </c>
      <c r="F1097" s="365" t="s">
        <v>5902</v>
      </c>
      <c r="G1097" s="365" t="s">
        <v>3125</v>
      </c>
      <c r="H1097" s="365" t="s">
        <v>5057</v>
      </c>
      <c r="I1097" s="365" t="s">
        <v>5057</v>
      </c>
      <c r="J1097" s="395" t="s">
        <v>63</v>
      </c>
      <c r="K1097" s="395">
        <v>120</v>
      </c>
      <c r="L1097" s="395" t="s">
        <v>63</v>
      </c>
      <c r="M1097" s="395" t="s">
        <v>2083</v>
      </c>
      <c r="N1097" s="395" t="s">
        <v>63</v>
      </c>
      <c r="O1097" s="365" t="s">
        <v>411</v>
      </c>
      <c r="P1097" s="365" t="s">
        <v>2846</v>
      </c>
      <c r="Q1097" s="414" t="s">
        <v>5089</v>
      </c>
      <c r="R1097" s="395" t="s">
        <v>2087</v>
      </c>
      <c r="S1097" s="396" t="s">
        <v>3126</v>
      </c>
      <c r="T1097" s="397" t="s">
        <v>2093</v>
      </c>
      <c r="U1097" s="395" t="s">
        <v>581</v>
      </c>
      <c r="V1097" s="395" t="s">
        <v>899</v>
      </c>
      <c r="W1097" s="395" t="s">
        <v>63</v>
      </c>
      <c r="X1097" s="395" t="s">
        <v>411</v>
      </c>
    </row>
    <row r="1098" spans="1:24" s="367" customFormat="1" ht="45" x14ac:dyDescent="0.25">
      <c r="A1098" s="423"/>
      <c r="B1098" s="389"/>
      <c r="C1098" s="423"/>
      <c r="D1098" s="390"/>
      <c r="E1098" s="423" t="s">
        <v>2089</v>
      </c>
      <c r="F1098" s="365" t="s">
        <v>5903</v>
      </c>
      <c r="G1098" s="365" t="s">
        <v>5456</v>
      </c>
      <c r="H1098" s="365" t="s">
        <v>5057</v>
      </c>
      <c r="I1098" s="365" t="s">
        <v>5057</v>
      </c>
      <c r="J1098" s="420" t="s">
        <v>63</v>
      </c>
      <c r="K1098" s="420">
        <v>100</v>
      </c>
      <c r="L1098" s="420" t="s">
        <v>63</v>
      </c>
      <c r="M1098" s="420" t="s">
        <v>2083</v>
      </c>
      <c r="N1098" s="420" t="s">
        <v>63</v>
      </c>
      <c r="O1098" s="365" t="s">
        <v>411</v>
      </c>
      <c r="P1098" s="365" t="s">
        <v>2846</v>
      </c>
      <c r="Q1098" s="414" t="s">
        <v>5089</v>
      </c>
      <c r="R1098" s="420" t="s">
        <v>2087</v>
      </c>
      <c r="S1098" s="396" t="str">
        <f t="shared" ref="S1098:S1121" si="28">G1098</f>
        <v>Repositorio sobre la copia del recibo público del lugar donde esta ubicado su micronegocio</v>
      </c>
      <c r="T1098" s="421" t="s">
        <v>2093</v>
      </c>
      <c r="U1098" s="397" t="s">
        <v>63</v>
      </c>
      <c r="V1098" s="397" t="s">
        <v>74</v>
      </c>
      <c r="W1098" s="397" t="s">
        <v>74</v>
      </c>
      <c r="X1098" s="397" t="s">
        <v>74</v>
      </c>
    </row>
    <row r="1099" spans="1:24" s="367" customFormat="1" ht="60" x14ac:dyDescent="0.25">
      <c r="A1099" s="423"/>
      <c r="B1099" s="389"/>
      <c r="C1099" s="423"/>
      <c r="D1099" s="390"/>
      <c r="E1099" s="423" t="s">
        <v>2094</v>
      </c>
      <c r="F1099" s="365" t="s">
        <v>5904</v>
      </c>
      <c r="G1099" s="365" t="s">
        <v>5384</v>
      </c>
      <c r="H1099" s="365" t="s">
        <v>5057</v>
      </c>
      <c r="I1099" s="365" t="s">
        <v>5057</v>
      </c>
      <c r="J1099" s="420" t="s">
        <v>63</v>
      </c>
      <c r="K1099" s="420">
        <v>100</v>
      </c>
      <c r="L1099" s="420" t="s">
        <v>63</v>
      </c>
      <c r="M1099" s="420" t="s">
        <v>2083</v>
      </c>
      <c r="N1099" s="420" t="s">
        <v>63</v>
      </c>
      <c r="O1099" s="365" t="s">
        <v>411</v>
      </c>
      <c r="P1099" s="365" t="s">
        <v>2846</v>
      </c>
      <c r="Q1099" s="414" t="s">
        <v>5089</v>
      </c>
      <c r="R1099" s="420" t="s">
        <v>2087</v>
      </c>
      <c r="S1099" s="396" t="str">
        <f t="shared" si="28"/>
        <v>Repositorio donde se guarda la copia del Certificado de Residencia en la localidad o factura de servicio público de la persona participante</v>
      </c>
      <c r="T1099" s="421" t="s">
        <v>2093</v>
      </c>
      <c r="U1099" s="397" t="s">
        <v>63</v>
      </c>
      <c r="V1099" s="397" t="s">
        <v>74</v>
      </c>
      <c r="W1099" s="397" t="s">
        <v>74</v>
      </c>
      <c r="X1099" s="397" t="s">
        <v>74</v>
      </c>
    </row>
    <row r="1100" spans="1:24" s="367" customFormat="1" ht="45" x14ac:dyDescent="0.25">
      <c r="A1100" s="423"/>
      <c r="B1100" s="389"/>
      <c r="C1100" s="423"/>
      <c r="D1100" s="390"/>
      <c r="E1100" s="423" t="s">
        <v>2099</v>
      </c>
      <c r="F1100" s="365" t="s">
        <v>5905</v>
      </c>
      <c r="G1100" s="365" t="s">
        <v>5906</v>
      </c>
      <c r="H1100" s="365" t="s">
        <v>5057</v>
      </c>
      <c r="I1100" s="365" t="s">
        <v>5057</v>
      </c>
      <c r="J1100" s="420" t="s">
        <v>63</v>
      </c>
      <c r="K1100" s="420">
        <v>100</v>
      </c>
      <c r="L1100" s="420" t="s">
        <v>63</v>
      </c>
      <c r="M1100" s="420" t="s">
        <v>2083</v>
      </c>
      <c r="N1100" s="420" t="s">
        <v>63</v>
      </c>
      <c r="O1100" s="365" t="s">
        <v>411</v>
      </c>
      <c r="P1100" s="365" t="s">
        <v>2846</v>
      </c>
      <c r="Q1100" s="414" t="s">
        <v>5089</v>
      </c>
      <c r="R1100" s="420" t="s">
        <v>2087</v>
      </c>
      <c r="S1100" s="396" t="str">
        <f t="shared" si="28"/>
        <v>Repositorio donde se guarda la copia del consentimiento informado (para menores de 18 años) de la persona participante</v>
      </c>
      <c r="T1100" s="421" t="s">
        <v>2093</v>
      </c>
      <c r="U1100" s="397" t="s">
        <v>63</v>
      </c>
      <c r="V1100" s="397" t="s">
        <v>74</v>
      </c>
      <c r="W1100" s="397" t="s">
        <v>74</v>
      </c>
      <c r="X1100" s="397" t="s">
        <v>74</v>
      </c>
    </row>
    <row r="1101" spans="1:24" s="367" customFormat="1" ht="45" x14ac:dyDescent="0.25">
      <c r="A1101" s="423"/>
      <c r="B1101" s="389"/>
      <c r="C1101" s="423"/>
      <c r="D1101" s="390"/>
      <c r="E1101" s="423" t="s">
        <v>2105</v>
      </c>
      <c r="F1101" s="365" t="s">
        <v>5907</v>
      </c>
      <c r="G1101" s="365" t="s">
        <v>5908</v>
      </c>
      <c r="H1101" s="365" t="s">
        <v>5057</v>
      </c>
      <c r="I1101" s="365" t="s">
        <v>5057</v>
      </c>
      <c r="J1101" s="420" t="s">
        <v>63</v>
      </c>
      <c r="K1101" s="420">
        <v>100</v>
      </c>
      <c r="L1101" s="420" t="s">
        <v>63</v>
      </c>
      <c r="M1101" s="420" t="s">
        <v>2083</v>
      </c>
      <c r="N1101" s="420" t="s">
        <v>63</v>
      </c>
      <c r="O1101" s="365" t="s">
        <v>411</v>
      </c>
      <c r="P1101" s="365" t="s">
        <v>2846</v>
      </c>
      <c r="Q1101" s="414" t="s">
        <v>5089</v>
      </c>
      <c r="R1101" s="420" t="s">
        <v>2087</v>
      </c>
      <c r="S1101" s="396" t="str">
        <f t="shared" si="28"/>
        <v>Repositorio donde se guarda la copia del certificado de escolaridad de la persona participante</v>
      </c>
      <c r="T1101" s="421" t="s">
        <v>2093</v>
      </c>
      <c r="U1101" s="397" t="s">
        <v>63</v>
      </c>
      <c r="V1101" s="397" t="s">
        <v>74</v>
      </c>
      <c r="W1101" s="397" t="s">
        <v>74</v>
      </c>
      <c r="X1101" s="397" t="s">
        <v>74</v>
      </c>
    </row>
    <row r="1102" spans="1:24" s="367" customFormat="1" ht="45" x14ac:dyDescent="0.25">
      <c r="A1102" s="423"/>
      <c r="B1102" s="389"/>
      <c r="C1102" s="423"/>
      <c r="D1102" s="390"/>
      <c r="E1102" s="423" t="s">
        <v>2110</v>
      </c>
      <c r="F1102" s="365" t="s">
        <v>5728</v>
      </c>
      <c r="G1102" s="365" t="s">
        <v>5729</v>
      </c>
      <c r="H1102" s="365" t="s">
        <v>5057</v>
      </c>
      <c r="I1102" s="365" t="s">
        <v>5057</v>
      </c>
      <c r="J1102" s="420" t="s">
        <v>63</v>
      </c>
      <c r="K1102" s="420">
        <v>120</v>
      </c>
      <c r="L1102" s="420" t="s">
        <v>63</v>
      </c>
      <c r="M1102" s="420" t="s">
        <v>2083</v>
      </c>
      <c r="N1102" s="420" t="s">
        <v>63</v>
      </c>
      <c r="O1102" s="365" t="s">
        <v>411</v>
      </c>
      <c r="P1102" s="365" t="s">
        <v>2846</v>
      </c>
      <c r="Q1102" s="414" t="s">
        <v>5089</v>
      </c>
      <c r="R1102" s="420" t="s">
        <v>2087</v>
      </c>
      <c r="S1102" s="396" t="str">
        <f t="shared" si="28"/>
        <v>Nombres de la persona participante</v>
      </c>
      <c r="T1102" s="421" t="s">
        <v>2093</v>
      </c>
      <c r="U1102" s="421" t="s">
        <v>581</v>
      </c>
      <c r="V1102" s="421" t="s">
        <v>2330</v>
      </c>
      <c r="W1102" s="421" t="s">
        <v>63</v>
      </c>
      <c r="X1102" s="421" t="s">
        <v>2331</v>
      </c>
    </row>
    <row r="1103" spans="1:24" s="367" customFormat="1" ht="45" x14ac:dyDescent="0.25">
      <c r="A1103" s="423"/>
      <c r="B1103" s="389"/>
      <c r="C1103" s="423"/>
      <c r="D1103" s="390"/>
      <c r="E1103" s="423" t="s">
        <v>2131</v>
      </c>
      <c r="F1103" s="365" t="s">
        <v>5730</v>
      </c>
      <c r="G1103" s="365" t="s">
        <v>5589</v>
      </c>
      <c r="H1103" s="365" t="s">
        <v>5057</v>
      </c>
      <c r="I1103" s="365" t="s">
        <v>5057</v>
      </c>
      <c r="J1103" s="420" t="s">
        <v>63</v>
      </c>
      <c r="K1103" s="420">
        <v>120</v>
      </c>
      <c r="L1103" s="420" t="s">
        <v>63</v>
      </c>
      <c r="M1103" s="420" t="s">
        <v>2083</v>
      </c>
      <c r="N1103" s="420" t="s">
        <v>63</v>
      </c>
      <c r="O1103" s="365" t="s">
        <v>411</v>
      </c>
      <c r="P1103" s="365" t="s">
        <v>2846</v>
      </c>
      <c r="Q1103" s="414" t="s">
        <v>5089</v>
      </c>
      <c r="R1103" s="420" t="s">
        <v>2087</v>
      </c>
      <c r="S1103" s="396" t="str">
        <f t="shared" si="28"/>
        <v>Apellido de la persona participante</v>
      </c>
      <c r="T1103" s="421" t="s">
        <v>2093</v>
      </c>
      <c r="U1103" s="421" t="s">
        <v>581</v>
      </c>
      <c r="V1103" s="421" t="s">
        <v>2330</v>
      </c>
      <c r="W1103" s="421" t="s">
        <v>63</v>
      </c>
      <c r="X1103" s="421" t="s">
        <v>2331</v>
      </c>
    </row>
    <row r="1104" spans="1:24" s="367" customFormat="1" ht="45" x14ac:dyDescent="0.25">
      <c r="A1104" s="423"/>
      <c r="B1104" s="389"/>
      <c r="C1104" s="423"/>
      <c r="D1104" s="390"/>
      <c r="E1104" s="423" t="s">
        <v>2136</v>
      </c>
      <c r="F1104" s="365" t="s">
        <v>5176</v>
      </c>
      <c r="G1104" s="365" t="s">
        <v>5312</v>
      </c>
      <c r="H1104" s="365" t="s">
        <v>5057</v>
      </c>
      <c r="I1104" s="365" t="s">
        <v>5057</v>
      </c>
      <c r="J1104" s="420" t="s">
        <v>63</v>
      </c>
      <c r="K1104" s="420">
        <v>4</v>
      </c>
      <c r="L1104" s="420" t="s">
        <v>63</v>
      </c>
      <c r="M1104" s="420" t="s">
        <v>2083</v>
      </c>
      <c r="N1104" s="420" t="s">
        <v>63</v>
      </c>
      <c r="O1104" s="365" t="s">
        <v>411</v>
      </c>
      <c r="P1104" s="365" t="s">
        <v>2846</v>
      </c>
      <c r="Q1104" s="414" t="s">
        <v>5089</v>
      </c>
      <c r="R1104" s="420" t="s">
        <v>5094</v>
      </c>
      <c r="S1104" s="396" t="str">
        <f t="shared" si="28"/>
        <v>Tipo de documento de identidad de la persona participante</v>
      </c>
      <c r="T1104" s="421" t="s">
        <v>2093</v>
      </c>
      <c r="U1104" s="397" t="s">
        <v>63</v>
      </c>
      <c r="V1104" s="397" t="s">
        <v>74</v>
      </c>
      <c r="W1104" s="397" t="s">
        <v>74</v>
      </c>
      <c r="X1104" s="397" t="s">
        <v>74</v>
      </c>
    </row>
    <row r="1105" spans="1:24" s="367" customFormat="1" ht="45" x14ac:dyDescent="0.25">
      <c r="A1105" s="423"/>
      <c r="B1105" s="389"/>
      <c r="C1105" s="423"/>
      <c r="D1105" s="390"/>
      <c r="E1105" s="423" t="s">
        <v>2140</v>
      </c>
      <c r="F1105" s="365" t="s">
        <v>5178</v>
      </c>
      <c r="G1105" s="365" t="s">
        <v>5093</v>
      </c>
      <c r="H1105" s="365" t="s">
        <v>5057</v>
      </c>
      <c r="I1105" s="365" t="s">
        <v>5057</v>
      </c>
      <c r="J1105" s="420" t="s">
        <v>63</v>
      </c>
      <c r="K1105" s="420">
        <v>20</v>
      </c>
      <c r="L1105" s="420" t="s">
        <v>63</v>
      </c>
      <c r="M1105" s="420" t="s">
        <v>2083</v>
      </c>
      <c r="N1105" s="420" t="s">
        <v>63</v>
      </c>
      <c r="O1105" s="365" t="s">
        <v>411</v>
      </c>
      <c r="P1105" s="365" t="s">
        <v>2846</v>
      </c>
      <c r="Q1105" s="414" t="s">
        <v>5089</v>
      </c>
      <c r="R1105" s="420" t="s">
        <v>2087</v>
      </c>
      <c r="S1105" s="396" t="str">
        <f t="shared" si="28"/>
        <v>Número de cédula de ciudadanía de la persona participante</v>
      </c>
      <c r="T1105" s="421" t="s">
        <v>2120</v>
      </c>
      <c r="U1105" s="421" t="s">
        <v>581</v>
      </c>
      <c r="V1105" s="421" t="s">
        <v>2330</v>
      </c>
      <c r="W1105" s="421" t="s">
        <v>63</v>
      </c>
      <c r="X1105" s="421" t="s">
        <v>2331</v>
      </c>
    </row>
    <row r="1106" spans="1:24" s="367" customFormat="1" ht="45" x14ac:dyDescent="0.25">
      <c r="A1106" s="423"/>
      <c r="B1106" s="389"/>
      <c r="C1106" s="423"/>
      <c r="D1106" s="390"/>
      <c r="E1106" s="423" t="s">
        <v>2142</v>
      </c>
      <c r="F1106" s="365" t="s">
        <v>5732</v>
      </c>
      <c r="G1106" s="365" t="s">
        <v>5733</v>
      </c>
      <c r="H1106" s="365" t="s">
        <v>5057</v>
      </c>
      <c r="I1106" s="365" t="s">
        <v>5057</v>
      </c>
      <c r="J1106" s="420" t="s">
        <v>63</v>
      </c>
      <c r="K1106" s="420">
        <v>2</v>
      </c>
      <c r="L1106" s="420" t="s">
        <v>63</v>
      </c>
      <c r="M1106" s="420" t="s">
        <v>2083</v>
      </c>
      <c r="N1106" s="420" t="s">
        <v>63</v>
      </c>
      <c r="O1106" s="365" t="s">
        <v>411</v>
      </c>
      <c r="P1106" s="365" t="s">
        <v>2846</v>
      </c>
      <c r="Q1106" s="414" t="s">
        <v>5089</v>
      </c>
      <c r="R1106" s="420" t="s">
        <v>2087</v>
      </c>
      <c r="S1106" s="396" t="str">
        <f t="shared" si="28"/>
        <v>Consulta sobre si la nacionalidad de la persona beneficiaria</v>
      </c>
      <c r="T1106" s="421" t="s">
        <v>2093</v>
      </c>
      <c r="U1106" s="397" t="s">
        <v>63</v>
      </c>
      <c r="V1106" s="397" t="s">
        <v>74</v>
      </c>
      <c r="W1106" s="397" t="s">
        <v>74</v>
      </c>
      <c r="X1106" s="397" t="s">
        <v>74</v>
      </c>
    </row>
    <row r="1107" spans="1:24" s="367" customFormat="1" ht="45" x14ac:dyDescent="0.25">
      <c r="A1107" s="423"/>
      <c r="B1107" s="389"/>
      <c r="C1107" s="423"/>
      <c r="D1107" s="390"/>
      <c r="E1107" s="423" t="s">
        <v>2178</v>
      </c>
      <c r="F1107" s="365" t="s">
        <v>5180</v>
      </c>
      <c r="G1107" s="365" t="s">
        <v>5181</v>
      </c>
      <c r="H1107" s="365" t="s">
        <v>5057</v>
      </c>
      <c r="I1107" s="365" t="s">
        <v>5057</v>
      </c>
      <c r="J1107" s="420" t="s">
        <v>63</v>
      </c>
      <c r="K1107" s="420">
        <v>2</v>
      </c>
      <c r="L1107" s="420" t="s">
        <v>63</v>
      </c>
      <c r="M1107" s="420" t="s">
        <v>2083</v>
      </c>
      <c r="N1107" s="420" t="s">
        <v>63</v>
      </c>
      <c r="O1107" s="365" t="s">
        <v>411</v>
      </c>
      <c r="P1107" s="365" t="s">
        <v>2846</v>
      </c>
      <c r="Q1107" s="414" t="s">
        <v>5089</v>
      </c>
      <c r="R1107" s="420" t="s">
        <v>2087</v>
      </c>
      <c r="S1107" s="396" t="str">
        <f t="shared" si="28"/>
        <v>Consulta la edad de la persona participante</v>
      </c>
      <c r="T1107" s="421" t="s">
        <v>2120</v>
      </c>
      <c r="U1107" s="421" t="s">
        <v>63</v>
      </c>
      <c r="V1107" s="421" t="s">
        <v>74</v>
      </c>
      <c r="W1107" s="421" t="s">
        <v>74</v>
      </c>
      <c r="X1107" s="421" t="s">
        <v>74</v>
      </c>
    </row>
    <row r="1108" spans="1:24" s="367" customFormat="1" ht="45" x14ac:dyDescent="0.25">
      <c r="A1108" s="423"/>
      <c r="B1108" s="389"/>
      <c r="C1108" s="423"/>
      <c r="D1108" s="390"/>
      <c r="E1108" s="423" t="s">
        <v>2181</v>
      </c>
      <c r="F1108" s="365" t="s">
        <v>5182</v>
      </c>
      <c r="G1108" s="365" t="s">
        <v>5183</v>
      </c>
      <c r="H1108" s="365" t="s">
        <v>5057</v>
      </c>
      <c r="I1108" s="365" t="s">
        <v>5057</v>
      </c>
      <c r="J1108" s="420" t="s">
        <v>63</v>
      </c>
      <c r="K1108" s="420">
        <v>2</v>
      </c>
      <c r="L1108" s="420" t="s">
        <v>63</v>
      </c>
      <c r="M1108" s="420" t="s">
        <v>2083</v>
      </c>
      <c r="N1108" s="420" t="s">
        <v>63</v>
      </c>
      <c r="O1108" s="365" t="s">
        <v>411</v>
      </c>
      <c r="P1108" s="365" t="s">
        <v>2846</v>
      </c>
      <c r="Q1108" s="414" t="s">
        <v>5089</v>
      </c>
      <c r="R1108" s="420" t="s">
        <v>2087</v>
      </c>
      <c r="S1108" s="396" t="str">
        <f t="shared" si="28"/>
        <v>Consulta el sexo de la persona participante</v>
      </c>
      <c r="T1108" s="421" t="s">
        <v>2093</v>
      </c>
      <c r="U1108" s="421" t="s">
        <v>63</v>
      </c>
      <c r="V1108" s="421" t="s">
        <v>74</v>
      </c>
      <c r="W1108" s="421" t="s">
        <v>74</v>
      </c>
      <c r="X1108" s="421" t="s">
        <v>74</v>
      </c>
    </row>
    <row r="1109" spans="1:24" s="367" customFormat="1" ht="45" x14ac:dyDescent="0.25">
      <c r="A1109" s="423"/>
      <c r="B1109" s="389"/>
      <c r="C1109" s="423"/>
      <c r="D1109" s="390"/>
      <c r="E1109" s="423" t="s">
        <v>2186</v>
      </c>
      <c r="F1109" s="365" t="s">
        <v>5170</v>
      </c>
      <c r="G1109" s="365" t="s">
        <v>5171</v>
      </c>
      <c r="H1109" s="365" t="s">
        <v>5057</v>
      </c>
      <c r="I1109" s="365" t="s">
        <v>5057</v>
      </c>
      <c r="J1109" s="420" t="s">
        <v>63</v>
      </c>
      <c r="K1109" s="420">
        <v>9</v>
      </c>
      <c r="L1109" s="420" t="s">
        <v>63</v>
      </c>
      <c r="M1109" s="420" t="s">
        <v>2083</v>
      </c>
      <c r="N1109" s="420" t="s">
        <v>63</v>
      </c>
      <c r="O1109" s="365" t="s">
        <v>411</v>
      </c>
      <c r="P1109" s="365" t="s">
        <v>2846</v>
      </c>
      <c r="Q1109" s="414" t="s">
        <v>5089</v>
      </c>
      <c r="R1109" s="420" t="s">
        <v>2087</v>
      </c>
      <c r="S1109" s="396" t="str">
        <f t="shared" si="28"/>
        <v>Identidad de género de la persona participante</v>
      </c>
      <c r="T1109" s="421" t="s">
        <v>2093</v>
      </c>
      <c r="U1109" s="421" t="s">
        <v>581</v>
      </c>
      <c r="V1109" s="421" t="s">
        <v>2330</v>
      </c>
      <c r="W1109" s="421" t="s">
        <v>63</v>
      </c>
      <c r="X1109" s="421" t="s">
        <v>2331</v>
      </c>
    </row>
    <row r="1110" spans="1:24" s="367" customFormat="1" ht="45" x14ac:dyDescent="0.25">
      <c r="A1110" s="423"/>
      <c r="B1110" s="389"/>
      <c r="C1110" s="423"/>
      <c r="D1110" s="390"/>
      <c r="E1110" s="423" t="s">
        <v>2191</v>
      </c>
      <c r="F1110" s="365" t="s">
        <v>5734</v>
      </c>
      <c r="G1110" s="365" t="s">
        <v>5337</v>
      </c>
      <c r="H1110" s="365" t="s">
        <v>5057</v>
      </c>
      <c r="I1110" s="365" t="s">
        <v>5057</v>
      </c>
      <c r="J1110" s="420" t="s">
        <v>63</v>
      </c>
      <c r="K1110" s="420">
        <v>2</v>
      </c>
      <c r="L1110" s="420" t="s">
        <v>63</v>
      </c>
      <c r="M1110" s="420" t="s">
        <v>2083</v>
      </c>
      <c r="N1110" s="420" t="s">
        <v>63</v>
      </c>
      <c r="O1110" s="365" t="s">
        <v>411</v>
      </c>
      <c r="P1110" s="365" t="s">
        <v>2846</v>
      </c>
      <c r="Q1110" s="414" t="s">
        <v>5089</v>
      </c>
      <c r="R1110" s="420" t="s">
        <v>2087</v>
      </c>
      <c r="S1110" s="396" t="str">
        <f t="shared" si="28"/>
        <v>Consulta sobre la pertenencia a algúngrupo étnico de la persona beneficiada</v>
      </c>
      <c r="T1110" s="421" t="s">
        <v>2093</v>
      </c>
      <c r="U1110" s="397" t="s">
        <v>63</v>
      </c>
      <c r="V1110" s="397" t="s">
        <v>74</v>
      </c>
      <c r="W1110" s="397" t="s">
        <v>74</v>
      </c>
      <c r="X1110" s="397" t="s">
        <v>74</v>
      </c>
    </row>
    <row r="1111" spans="1:24" s="367" customFormat="1" ht="45" x14ac:dyDescent="0.25">
      <c r="A1111" s="423"/>
      <c r="B1111" s="389"/>
      <c r="C1111" s="423"/>
      <c r="D1111" s="390"/>
      <c r="E1111" s="423" t="s">
        <v>2196</v>
      </c>
      <c r="F1111" s="365" t="s">
        <v>5909</v>
      </c>
      <c r="G1111" s="365" t="s">
        <v>5910</v>
      </c>
      <c r="H1111" s="365" t="s">
        <v>5057</v>
      </c>
      <c r="I1111" s="365" t="s">
        <v>5057</v>
      </c>
      <c r="J1111" s="420" t="s">
        <v>63</v>
      </c>
      <c r="K1111" s="420">
        <v>20</v>
      </c>
      <c r="L1111" s="420" t="s">
        <v>63</v>
      </c>
      <c r="M1111" s="420" t="s">
        <v>2083</v>
      </c>
      <c r="N1111" s="420" t="s">
        <v>63</v>
      </c>
      <c r="O1111" s="365" t="s">
        <v>411</v>
      </c>
      <c r="P1111" s="365" t="s">
        <v>2846</v>
      </c>
      <c r="Q1111" s="414" t="s">
        <v>5089</v>
      </c>
      <c r="R1111" s="420" t="s">
        <v>2087</v>
      </c>
      <c r="S1111" s="396" t="str">
        <f t="shared" si="28"/>
        <v>Consulta sobre las condiciones de vulnerabilidad de la persona beneficiada</v>
      </c>
      <c r="T1111" s="421" t="s">
        <v>2093</v>
      </c>
      <c r="U1111" s="397" t="s">
        <v>63</v>
      </c>
      <c r="V1111" s="397" t="s">
        <v>74</v>
      </c>
      <c r="W1111" s="397" t="s">
        <v>74</v>
      </c>
      <c r="X1111" s="397" t="s">
        <v>74</v>
      </c>
    </row>
    <row r="1112" spans="1:24" s="367" customFormat="1" ht="45" x14ac:dyDescent="0.25">
      <c r="A1112" s="423"/>
      <c r="B1112" s="389"/>
      <c r="C1112" s="423"/>
      <c r="D1112" s="390"/>
      <c r="E1112" s="423" t="s">
        <v>2199</v>
      </c>
      <c r="F1112" s="365" t="s">
        <v>5737</v>
      </c>
      <c r="G1112" s="365" t="s">
        <v>5167</v>
      </c>
      <c r="H1112" s="365" t="s">
        <v>5057</v>
      </c>
      <c r="I1112" s="365" t="s">
        <v>5057</v>
      </c>
      <c r="J1112" s="420" t="s">
        <v>63</v>
      </c>
      <c r="K1112" s="420">
        <v>80</v>
      </c>
      <c r="L1112" s="420" t="s">
        <v>63</v>
      </c>
      <c r="M1112" s="420" t="s">
        <v>2083</v>
      </c>
      <c r="N1112" s="420" t="s">
        <v>63</v>
      </c>
      <c r="O1112" s="365" t="s">
        <v>411</v>
      </c>
      <c r="P1112" s="365" t="s">
        <v>2846</v>
      </c>
      <c r="Q1112" s="414" t="s">
        <v>5089</v>
      </c>
      <c r="R1112" s="420" t="s">
        <v>2087</v>
      </c>
      <c r="S1112" s="396" t="str">
        <f t="shared" si="28"/>
        <v>Dirección de residencia de la persona participante</v>
      </c>
      <c r="T1112" s="421" t="s">
        <v>2093</v>
      </c>
      <c r="U1112" s="421" t="s">
        <v>581</v>
      </c>
      <c r="V1112" s="421" t="s">
        <v>2330</v>
      </c>
      <c r="W1112" s="421" t="s">
        <v>63</v>
      </c>
      <c r="X1112" s="421" t="s">
        <v>2331</v>
      </c>
    </row>
    <row r="1113" spans="1:24" s="367" customFormat="1" ht="45" x14ac:dyDescent="0.25">
      <c r="A1113" s="423"/>
      <c r="B1113" s="389"/>
      <c r="C1113" s="423"/>
      <c r="D1113" s="390"/>
      <c r="E1113" s="423" t="s">
        <v>2204</v>
      </c>
      <c r="F1113" s="365" t="s">
        <v>5738</v>
      </c>
      <c r="G1113" s="365" t="s">
        <v>5169</v>
      </c>
      <c r="H1113" s="365" t="s">
        <v>5057</v>
      </c>
      <c r="I1113" s="365" t="s">
        <v>5057</v>
      </c>
      <c r="J1113" s="420" t="s">
        <v>63</v>
      </c>
      <c r="K1113" s="420">
        <v>80</v>
      </c>
      <c r="L1113" s="420" t="s">
        <v>63</v>
      </c>
      <c r="M1113" s="420" t="s">
        <v>2083</v>
      </c>
      <c r="N1113" s="420" t="s">
        <v>63</v>
      </c>
      <c r="O1113" s="365" t="s">
        <v>411</v>
      </c>
      <c r="P1113" s="365" t="s">
        <v>2846</v>
      </c>
      <c r="Q1113" s="414" t="s">
        <v>5089</v>
      </c>
      <c r="R1113" s="420" t="s">
        <v>2087</v>
      </c>
      <c r="S1113" s="396" t="str">
        <f t="shared" si="28"/>
        <v>Barrio de residencia de la persona participante</v>
      </c>
      <c r="T1113" s="421" t="s">
        <v>2093</v>
      </c>
      <c r="U1113" s="397" t="s">
        <v>63</v>
      </c>
      <c r="V1113" s="397" t="s">
        <v>74</v>
      </c>
      <c r="W1113" s="397" t="s">
        <v>74</v>
      </c>
      <c r="X1113" s="397" t="s">
        <v>74</v>
      </c>
    </row>
    <row r="1114" spans="1:24" s="367" customFormat="1" ht="45" x14ac:dyDescent="0.25">
      <c r="A1114" s="423"/>
      <c r="B1114" s="389"/>
      <c r="C1114" s="423"/>
      <c r="D1114" s="390"/>
      <c r="E1114" s="423" t="s">
        <v>2280</v>
      </c>
      <c r="F1114" s="365" t="s">
        <v>5739</v>
      </c>
      <c r="G1114" s="365" t="s">
        <v>5098</v>
      </c>
      <c r="H1114" s="365" t="s">
        <v>5057</v>
      </c>
      <c r="I1114" s="365" t="s">
        <v>5057</v>
      </c>
      <c r="J1114" s="420" t="s">
        <v>63</v>
      </c>
      <c r="K1114" s="420">
        <v>3</v>
      </c>
      <c r="L1114" s="420" t="s">
        <v>63</v>
      </c>
      <c r="M1114" s="420" t="s">
        <v>2083</v>
      </c>
      <c r="N1114" s="420" t="s">
        <v>581</v>
      </c>
      <c r="O1114" s="365" t="s">
        <v>2409</v>
      </c>
      <c r="P1114" s="365" t="s">
        <v>2846</v>
      </c>
      <c r="Q1114" s="414" t="s">
        <v>5089</v>
      </c>
      <c r="R1114" s="420" t="s">
        <v>2409</v>
      </c>
      <c r="S1114" s="396" t="str">
        <f t="shared" si="28"/>
        <v>UPZ de la persona participante</v>
      </c>
      <c r="T1114" s="421" t="s">
        <v>2120</v>
      </c>
      <c r="U1114" s="421" t="s">
        <v>63</v>
      </c>
      <c r="V1114" s="421" t="s">
        <v>74</v>
      </c>
      <c r="W1114" s="421" t="s">
        <v>74</v>
      </c>
      <c r="X1114" s="421" t="s">
        <v>74</v>
      </c>
    </row>
    <row r="1115" spans="1:24" s="367" customFormat="1" ht="45" x14ac:dyDescent="0.25">
      <c r="A1115" s="423"/>
      <c r="B1115" s="389"/>
      <c r="C1115" s="423"/>
      <c r="D1115" s="390"/>
      <c r="E1115" s="423" t="s">
        <v>2282</v>
      </c>
      <c r="F1115" s="365" t="s">
        <v>5740</v>
      </c>
      <c r="G1115" s="365" t="s">
        <v>5309</v>
      </c>
      <c r="H1115" s="365" t="s">
        <v>5057</v>
      </c>
      <c r="I1115" s="365" t="s">
        <v>5057</v>
      </c>
      <c r="J1115" s="420" t="s">
        <v>63</v>
      </c>
      <c r="K1115" s="420">
        <v>2</v>
      </c>
      <c r="L1115" s="420" t="s">
        <v>63</v>
      </c>
      <c r="M1115" s="420" t="s">
        <v>2083</v>
      </c>
      <c r="N1115" s="420" t="s">
        <v>63</v>
      </c>
      <c r="O1115" s="365" t="s">
        <v>411</v>
      </c>
      <c r="P1115" s="365" t="s">
        <v>2846</v>
      </c>
      <c r="Q1115" s="414" t="s">
        <v>5089</v>
      </c>
      <c r="R1115" s="420" t="s">
        <v>2087</v>
      </c>
      <c r="S1115" s="396" t="str">
        <f t="shared" si="28"/>
        <v>Autorización uso de datos personales</v>
      </c>
      <c r="T1115" s="421" t="s">
        <v>2093</v>
      </c>
      <c r="U1115" s="397" t="s">
        <v>63</v>
      </c>
      <c r="V1115" s="397" t="s">
        <v>74</v>
      </c>
      <c r="W1115" s="397" t="s">
        <v>74</v>
      </c>
      <c r="X1115" s="397" t="s">
        <v>74</v>
      </c>
    </row>
    <row r="1116" spans="1:24" s="367" customFormat="1" ht="45" x14ac:dyDescent="0.25">
      <c r="A1116" s="423"/>
      <c r="B1116" s="389"/>
      <c r="C1116" s="423"/>
      <c r="D1116" s="390"/>
      <c r="E1116" s="423" t="s">
        <v>2284</v>
      </c>
      <c r="F1116" s="365" t="s">
        <v>5741</v>
      </c>
      <c r="G1116" s="365" t="s">
        <v>5911</v>
      </c>
      <c r="H1116" s="365" t="s">
        <v>5057</v>
      </c>
      <c r="I1116" s="365" t="s">
        <v>5057</v>
      </c>
      <c r="J1116" s="420" t="s">
        <v>63</v>
      </c>
      <c r="K1116" s="420">
        <v>100</v>
      </c>
      <c r="L1116" s="420" t="s">
        <v>63</v>
      </c>
      <c r="M1116" s="420" t="s">
        <v>2083</v>
      </c>
      <c r="N1116" s="420" t="s">
        <v>63</v>
      </c>
      <c r="O1116" s="365" t="s">
        <v>411</v>
      </c>
      <c r="P1116" s="365" t="s">
        <v>2846</v>
      </c>
      <c r="Q1116" s="414" t="s">
        <v>5089</v>
      </c>
      <c r="R1116" s="420" t="s">
        <v>2087</v>
      </c>
      <c r="S1116" s="396" t="str">
        <f t="shared" si="28"/>
        <v>Consulta sobre los compromisos con el proyecto de la persona beneficiada</v>
      </c>
      <c r="T1116" s="421" t="s">
        <v>2093</v>
      </c>
      <c r="U1116" s="397" t="s">
        <v>63</v>
      </c>
      <c r="V1116" s="397" t="s">
        <v>74</v>
      </c>
      <c r="W1116" s="397" t="s">
        <v>74</v>
      </c>
      <c r="X1116" s="397" t="s">
        <v>74</v>
      </c>
    </row>
    <row r="1117" spans="1:24" s="367" customFormat="1" ht="45" x14ac:dyDescent="0.25">
      <c r="A1117" s="423"/>
      <c r="B1117" s="389"/>
      <c r="C1117" s="423"/>
      <c r="D1117" s="390"/>
      <c r="E1117" s="423" t="s">
        <v>2286</v>
      </c>
      <c r="F1117" s="365" t="s">
        <v>5912</v>
      </c>
      <c r="G1117" s="365" t="s">
        <v>5913</v>
      </c>
      <c r="H1117" s="365" t="s">
        <v>5057</v>
      </c>
      <c r="I1117" s="365" t="s">
        <v>5057</v>
      </c>
      <c r="J1117" s="420" t="s">
        <v>63</v>
      </c>
      <c r="K1117" s="420">
        <v>100</v>
      </c>
      <c r="L1117" s="420" t="s">
        <v>63</v>
      </c>
      <c r="M1117" s="420" t="s">
        <v>2083</v>
      </c>
      <c r="N1117" s="420" t="s">
        <v>63</v>
      </c>
      <c r="O1117" s="365" t="s">
        <v>411</v>
      </c>
      <c r="P1117" s="365" t="s">
        <v>2846</v>
      </c>
      <c r="Q1117" s="414" t="s">
        <v>5089</v>
      </c>
      <c r="R1117" s="420" t="s">
        <v>2087</v>
      </c>
      <c r="S1117" s="396" t="str">
        <f t="shared" si="28"/>
        <v>Consulta sobre el componente intervenido PEA escolarizados de la persona beneficiada</v>
      </c>
      <c r="T1117" s="421" t="s">
        <v>2093</v>
      </c>
      <c r="U1117" s="397" t="s">
        <v>63</v>
      </c>
      <c r="V1117" s="397" t="s">
        <v>74</v>
      </c>
      <c r="W1117" s="397" t="s">
        <v>74</v>
      </c>
      <c r="X1117" s="397" t="s">
        <v>74</v>
      </c>
    </row>
    <row r="1118" spans="1:24" s="367" customFormat="1" ht="45" x14ac:dyDescent="0.25">
      <c r="A1118" s="423"/>
      <c r="B1118" s="389"/>
      <c r="C1118" s="423"/>
      <c r="D1118" s="390"/>
      <c r="E1118" s="423" t="s">
        <v>2288</v>
      </c>
      <c r="F1118" s="365" t="s">
        <v>5914</v>
      </c>
      <c r="G1118" s="365" t="s">
        <v>5915</v>
      </c>
      <c r="H1118" s="365" t="s">
        <v>5057</v>
      </c>
      <c r="I1118" s="365" t="s">
        <v>5057</v>
      </c>
      <c r="J1118" s="420" t="s">
        <v>63</v>
      </c>
      <c r="K1118" s="420">
        <v>100</v>
      </c>
      <c r="L1118" s="420" t="s">
        <v>63</v>
      </c>
      <c r="M1118" s="420" t="s">
        <v>2083</v>
      </c>
      <c r="N1118" s="420" t="s">
        <v>63</v>
      </c>
      <c r="O1118" s="365" t="s">
        <v>411</v>
      </c>
      <c r="P1118" s="365" t="s">
        <v>2846</v>
      </c>
      <c r="Q1118" s="414" t="s">
        <v>5089</v>
      </c>
      <c r="R1118" s="420" t="s">
        <v>2087</v>
      </c>
      <c r="S1118" s="396" t="str">
        <f t="shared" si="28"/>
        <v>Consulta sobre el nombre del semillero vinculado con la persona beneficiada</v>
      </c>
      <c r="T1118" s="421" t="s">
        <v>2093</v>
      </c>
      <c r="U1118" s="397" t="s">
        <v>63</v>
      </c>
      <c r="V1118" s="397" t="s">
        <v>74</v>
      </c>
      <c r="W1118" s="397" t="s">
        <v>74</v>
      </c>
      <c r="X1118" s="397" t="s">
        <v>74</v>
      </c>
    </row>
    <row r="1119" spans="1:24" s="367" customFormat="1" ht="45" x14ac:dyDescent="0.25">
      <c r="A1119" s="423"/>
      <c r="B1119" s="389"/>
      <c r="C1119" s="423"/>
      <c r="D1119" s="390"/>
      <c r="E1119" s="423" t="s">
        <v>2290</v>
      </c>
      <c r="F1119" s="365" t="s">
        <v>5747</v>
      </c>
      <c r="G1119" s="365" t="s">
        <v>5916</v>
      </c>
      <c r="H1119" s="365" t="s">
        <v>5057</v>
      </c>
      <c r="I1119" s="365" t="s">
        <v>5057</v>
      </c>
      <c r="J1119" s="420" t="s">
        <v>63</v>
      </c>
      <c r="K1119" s="420">
        <v>100</v>
      </c>
      <c r="L1119" s="420" t="s">
        <v>63</v>
      </c>
      <c r="M1119" s="420" t="s">
        <v>2083</v>
      </c>
      <c r="N1119" s="420" t="s">
        <v>63</v>
      </c>
      <c r="O1119" s="365" t="s">
        <v>411</v>
      </c>
      <c r="P1119" s="365" t="s">
        <v>2846</v>
      </c>
      <c r="Q1119" s="414" t="s">
        <v>5089</v>
      </c>
      <c r="R1119" s="420" t="s">
        <v>2087</v>
      </c>
      <c r="S1119" s="396" t="str">
        <f t="shared" si="28"/>
        <v>Consulta sobre la clase de actor de la persona beneficiada</v>
      </c>
      <c r="T1119" s="421" t="s">
        <v>2093</v>
      </c>
      <c r="U1119" s="397" t="s">
        <v>63</v>
      </c>
      <c r="V1119" s="397" t="s">
        <v>74</v>
      </c>
      <c r="W1119" s="397" t="s">
        <v>74</v>
      </c>
      <c r="X1119" s="397" t="s">
        <v>74</v>
      </c>
    </row>
    <row r="1120" spans="1:24" s="367" customFormat="1" ht="45" x14ac:dyDescent="0.25">
      <c r="A1120" s="423"/>
      <c r="B1120" s="389"/>
      <c r="C1120" s="423"/>
      <c r="D1120" s="390"/>
      <c r="E1120" s="423" t="s">
        <v>2292</v>
      </c>
      <c r="F1120" s="365" t="s">
        <v>5917</v>
      </c>
      <c r="G1120" s="365" t="s">
        <v>5481</v>
      </c>
      <c r="H1120" s="365" t="s">
        <v>5057</v>
      </c>
      <c r="I1120" s="365" t="s">
        <v>5057</v>
      </c>
      <c r="J1120" s="420" t="s">
        <v>63</v>
      </c>
      <c r="K1120" s="420">
        <v>2</v>
      </c>
      <c r="L1120" s="420" t="s">
        <v>63</v>
      </c>
      <c r="M1120" s="420" t="s">
        <v>2083</v>
      </c>
      <c r="N1120" s="420" t="s">
        <v>63</v>
      </c>
      <c r="O1120" s="365" t="s">
        <v>411</v>
      </c>
      <c r="P1120" s="365" t="s">
        <v>2846</v>
      </c>
      <c r="Q1120" s="414" t="s">
        <v>5089</v>
      </c>
      <c r="R1120" s="420" t="s">
        <v>2087</v>
      </c>
      <c r="S1120" s="396" t="str">
        <f t="shared" si="28"/>
        <v>Consulta el rango de edad de la persona participante</v>
      </c>
      <c r="T1120" s="421" t="s">
        <v>2120</v>
      </c>
      <c r="U1120" s="421" t="s">
        <v>63</v>
      </c>
      <c r="V1120" s="421" t="s">
        <v>74</v>
      </c>
      <c r="W1120" s="421" t="s">
        <v>74</v>
      </c>
      <c r="X1120" s="421" t="s">
        <v>74</v>
      </c>
    </row>
    <row r="1121" spans="1:24" s="367" customFormat="1" ht="45" x14ac:dyDescent="0.25">
      <c r="A1121" s="423"/>
      <c r="B1121" s="389"/>
      <c r="C1121" s="423"/>
      <c r="D1121" s="390"/>
      <c r="E1121" s="423" t="s">
        <v>2294</v>
      </c>
      <c r="F1121" s="365" t="s">
        <v>5918</v>
      </c>
      <c r="G1121" s="365" t="s">
        <v>5919</v>
      </c>
      <c r="H1121" s="365" t="s">
        <v>5057</v>
      </c>
      <c r="I1121" s="365" t="s">
        <v>5057</v>
      </c>
      <c r="J1121" s="420" t="s">
        <v>63</v>
      </c>
      <c r="K1121" s="420">
        <v>100</v>
      </c>
      <c r="L1121" s="420" t="s">
        <v>63</v>
      </c>
      <c r="M1121" s="420" t="s">
        <v>2083</v>
      </c>
      <c r="N1121" s="420" t="s">
        <v>63</v>
      </c>
      <c r="O1121" s="365" t="s">
        <v>411</v>
      </c>
      <c r="P1121" s="365" t="s">
        <v>2846</v>
      </c>
      <c r="Q1121" s="414" t="s">
        <v>5089</v>
      </c>
      <c r="R1121" s="420" t="s">
        <v>2087</v>
      </c>
      <c r="S1121" s="396" t="str">
        <f t="shared" si="28"/>
        <v>Consulta sobre el nombre de la persona que lidera el semillero vinculado con la persona beneficiada</v>
      </c>
      <c r="T1121" s="421" t="s">
        <v>2093</v>
      </c>
      <c r="U1121" s="397" t="s">
        <v>63</v>
      </c>
      <c r="V1121" s="397" t="s">
        <v>74</v>
      </c>
      <c r="W1121" s="397" t="s">
        <v>74</v>
      </c>
      <c r="X1121" s="397" t="s">
        <v>74</v>
      </c>
    </row>
    <row r="1122" spans="1:24" s="367" customFormat="1" ht="45" x14ac:dyDescent="0.25">
      <c r="A1122" s="423"/>
      <c r="B1122" s="389"/>
      <c r="C1122" s="423"/>
      <c r="D1122" s="390"/>
      <c r="E1122" s="423" t="s">
        <v>2296</v>
      </c>
      <c r="F1122" s="365" t="s">
        <v>5920</v>
      </c>
      <c r="G1122" s="365" t="s">
        <v>5921</v>
      </c>
      <c r="H1122" s="365" t="s">
        <v>5057</v>
      </c>
      <c r="I1122" s="365" t="s">
        <v>5057</v>
      </c>
      <c r="J1122" s="395" t="s">
        <v>63</v>
      </c>
      <c r="K1122" s="395">
        <v>80</v>
      </c>
      <c r="L1122" s="395" t="s">
        <v>63</v>
      </c>
      <c r="M1122" s="395" t="s">
        <v>2083</v>
      </c>
      <c r="N1122" s="395" t="s">
        <v>63</v>
      </c>
      <c r="O1122" s="365" t="s">
        <v>411</v>
      </c>
      <c r="P1122" s="365" t="s">
        <v>2846</v>
      </c>
      <c r="Q1122" s="414" t="s">
        <v>5089</v>
      </c>
      <c r="R1122" s="395" t="s">
        <v>2087</v>
      </c>
      <c r="S1122" s="396" t="s">
        <v>3133</v>
      </c>
      <c r="T1122" s="397" t="s">
        <v>2093</v>
      </c>
      <c r="U1122" s="395" t="s">
        <v>581</v>
      </c>
      <c r="V1122" s="395" t="s">
        <v>2330</v>
      </c>
      <c r="W1122" s="395" t="s">
        <v>63</v>
      </c>
      <c r="X1122" s="395" t="s">
        <v>2331</v>
      </c>
    </row>
    <row r="1123" spans="1:24" s="367" customFormat="1" ht="45" x14ac:dyDescent="0.25">
      <c r="A1123" s="423"/>
      <c r="B1123" s="389"/>
      <c r="C1123" s="423"/>
      <c r="D1123" s="390"/>
      <c r="E1123" s="423" t="s">
        <v>2297</v>
      </c>
      <c r="F1123" s="365" t="s">
        <v>5922</v>
      </c>
      <c r="G1123" s="365" t="s">
        <v>5091</v>
      </c>
      <c r="H1123" s="365" t="s">
        <v>5057</v>
      </c>
      <c r="I1123" s="365" t="s">
        <v>5057</v>
      </c>
      <c r="J1123" s="420" t="s">
        <v>63</v>
      </c>
      <c r="K1123" s="420">
        <v>80</v>
      </c>
      <c r="L1123" s="420" t="s">
        <v>63</v>
      </c>
      <c r="M1123" s="420" t="s">
        <v>2083</v>
      </c>
      <c r="N1123" s="420" t="s">
        <v>63</v>
      </c>
      <c r="O1123" s="365" t="s">
        <v>411</v>
      </c>
      <c r="P1123" s="365" t="s">
        <v>2846</v>
      </c>
      <c r="Q1123" s="414" t="s">
        <v>5089</v>
      </c>
      <c r="R1123" s="420" t="s">
        <v>2087</v>
      </c>
      <c r="S1123" s="396" t="str">
        <f>G1123</f>
        <v>Correo electrónico de contacto</v>
      </c>
      <c r="T1123" s="421" t="s">
        <v>2093</v>
      </c>
      <c r="U1123" s="421" t="s">
        <v>581</v>
      </c>
      <c r="V1123" s="421" t="s">
        <v>2330</v>
      </c>
      <c r="W1123" s="421" t="s">
        <v>63</v>
      </c>
      <c r="X1123" s="421" t="s">
        <v>2331</v>
      </c>
    </row>
    <row r="1124" spans="1:24" s="367" customFormat="1" ht="45" x14ac:dyDescent="0.25">
      <c r="A1124" s="423"/>
      <c r="B1124" s="389"/>
      <c r="C1124" s="423"/>
      <c r="D1124" s="390"/>
      <c r="E1124" s="423" t="s">
        <v>2300</v>
      </c>
      <c r="F1124" s="365" t="s">
        <v>5753</v>
      </c>
      <c r="G1124" s="365" t="s">
        <v>5923</v>
      </c>
      <c r="H1124" s="365" t="s">
        <v>5057</v>
      </c>
      <c r="I1124" s="365" t="s">
        <v>5057</v>
      </c>
      <c r="J1124" s="420" t="s">
        <v>63</v>
      </c>
      <c r="K1124" s="420">
        <v>120</v>
      </c>
      <c r="L1124" s="420" t="s">
        <v>63</v>
      </c>
      <c r="M1124" s="420" t="s">
        <v>2083</v>
      </c>
      <c r="N1124" s="420" t="s">
        <v>63</v>
      </c>
      <c r="O1124" s="365" t="s">
        <v>411</v>
      </c>
      <c r="P1124" s="365" t="s">
        <v>2846</v>
      </c>
      <c r="Q1124" s="414" t="s">
        <v>5089</v>
      </c>
      <c r="R1124" s="420" t="s">
        <v>2087</v>
      </c>
      <c r="S1124" s="396" t="str">
        <f>G1124</f>
        <v>Nombre y apellido  de la persona de apoyo responsable</v>
      </c>
      <c r="T1124" s="421" t="s">
        <v>2093</v>
      </c>
      <c r="U1124" s="421" t="s">
        <v>581</v>
      </c>
      <c r="V1124" s="421" t="s">
        <v>2330</v>
      </c>
      <c r="W1124" s="421" t="s">
        <v>63</v>
      </c>
      <c r="X1124" s="421" t="s">
        <v>2331</v>
      </c>
    </row>
    <row r="1125" spans="1:24" s="367" customFormat="1" ht="45" x14ac:dyDescent="0.25">
      <c r="A1125" s="423"/>
      <c r="B1125" s="389"/>
      <c r="C1125" s="423"/>
      <c r="D1125" s="390"/>
      <c r="E1125" s="423" t="s">
        <v>2425</v>
      </c>
      <c r="F1125" s="365" t="s">
        <v>5755</v>
      </c>
      <c r="G1125" s="365" t="s">
        <v>5924</v>
      </c>
      <c r="H1125" s="365" t="s">
        <v>5057</v>
      </c>
      <c r="I1125" s="365" t="s">
        <v>5057</v>
      </c>
      <c r="J1125" s="395" t="s">
        <v>63</v>
      </c>
      <c r="K1125" s="395">
        <v>80</v>
      </c>
      <c r="L1125" s="395" t="s">
        <v>63</v>
      </c>
      <c r="M1125" s="395" t="s">
        <v>2083</v>
      </c>
      <c r="N1125" s="395" t="s">
        <v>63</v>
      </c>
      <c r="O1125" s="365" t="s">
        <v>411</v>
      </c>
      <c r="P1125" s="365" t="s">
        <v>2846</v>
      </c>
      <c r="Q1125" s="414" t="s">
        <v>5089</v>
      </c>
      <c r="R1125" s="395" t="s">
        <v>2087</v>
      </c>
      <c r="S1125" s="396" t="s">
        <v>3133</v>
      </c>
      <c r="T1125" s="397" t="s">
        <v>2093</v>
      </c>
      <c r="U1125" s="395" t="s">
        <v>581</v>
      </c>
      <c r="V1125" s="395" t="s">
        <v>2330</v>
      </c>
      <c r="W1125" s="395" t="s">
        <v>63</v>
      </c>
      <c r="X1125" s="395" t="s">
        <v>2331</v>
      </c>
    </row>
    <row r="1126" spans="1:24" s="367" customFormat="1" ht="45" x14ac:dyDescent="0.25">
      <c r="A1126" s="423"/>
      <c r="B1126" s="389"/>
      <c r="C1126" s="423"/>
      <c r="D1126" s="390"/>
      <c r="E1126" s="423" t="s">
        <v>2430</v>
      </c>
      <c r="F1126" s="365" t="s">
        <v>2132</v>
      </c>
      <c r="G1126" s="365" t="s">
        <v>5663</v>
      </c>
      <c r="H1126" s="365" t="s">
        <v>5057</v>
      </c>
      <c r="I1126" s="365" t="s">
        <v>5057</v>
      </c>
      <c r="J1126" s="395" t="s">
        <v>63</v>
      </c>
      <c r="K1126" s="395">
        <v>100</v>
      </c>
      <c r="L1126" s="395" t="s">
        <v>63</v>
      </c>
      <c r="M1126" s="395" t="s">
        <v>2083</v>
      </c>
      <c r="N1126" s="395" t="s">
        <v>63</v>
      </c>
      <c r="O1126" s="365" t="s">
        <v>411</v>
      </c>
      <c r="P1126" s="365" t="s">
        <v>2846</v>
      </c>
      <c r="Q1126" s="414" t="s">
        <v>5089</v>
      </c>
      <c r="R1126" s="395" t="s">
        <v>2087</v>
      </c>
      <c r="S1126" s="396" t="s">
        <v>3133</v>
      </c>
      <c r="T1126" s="397" t="s">
        <v>2093</v>
      </c>
      <c r="U1126" s="397" t="s">
        <v>63</v>
      </c>
      <c r="V1126" s="397" t="s">
        <v>74</v>
      </c>
      <c r="W1126" s="397" t="s">
        <v>74</v>
      </c>
      <c r="X1126" s="397" t="s">
        <v>74</v>
      </c>
    </row>
    <row r="1127" spans="1:24" s="367" customFormat="1" ht="75" x14ac:dyDescent="0.25">
      <c r="A1127" s="422" t="s">
        <v>807</v>
      </c>
      <c r="B1127" s="415" t="s">
        <v>1342</v>
      </c>
      <c r="C1127" s="422" t="s">
        <v>1671</v>
      </c>
      <c r="D1127" s="381" t="s">
        <v>5249</v>
      </c>
      <c r="E1127" s="422" t="s">
        <v>2080</v>
      </c>
      <c r="F1127" s="400" t="s">
        <v>5925</v>
      </c>
      <c r="G1127" s="400" t="s">
        <v>5088</v>
      </c>
      <c r="H1127" s="400" t="s">
        <v>5926</v>
      </c>
      <c r="I1127" s="400" t="s">
        <v>5926</v>
      </c>
      <c r="J1127" s="416" t="s">
        <v>63</v>
      </c>
      <c r="K1127" s="416">
        <v>120</v>
      </c>
      <c r="L1127" s="416" t="s">
        <v>63</v>
      </c>
      <c r="M1127" s="416" t="s">
        <v>2083</v>
      </c>
      <c r="N1127" s="416" t="s">
        <v>63</v>
      </c>
      <c r="O1127" s="400" t="s">
        <v>411</v>
      </c>
      <c r="P1127" s="400" t="s">
        <v>2846</v>
      </c>
      <c r="Q1127" s="417" t="s">
        <v>5927</v>
      </c>
      <c r="R1127" s="416" t="s">
        <v>2087</v>
      </c>
      <c r="S1127" s="385" t="str">
        <f>G1127</f>
        <v>Nombres y apellidos de la persona participante</v>
      </c>
      <c r="T1127" s="418" t="s">
        <v>2093</v>
      </c>
      <c r="U1127" s="418" t="s">
        <v>581</v>
      </c>
      <c r="V1127" s="418" t="s">
        <v>2330</v>
      </c>
      <c r="W1127" s="418" t="s">
        <v>63</v>
      </c>
      <c r="X1127" s="418" t="s">
        <v>2331</v>
      </c>
    </row>
    <row r="1128" spans="1:24" s="367" customFormat="1" ht="75" x14ac:dyDescent="0.25">
      <c r="A1128" s="422"/>
      <c r="B1128" s="415"/>
      <c r="C1128" s="422"/>
      <c r="D1128" s="381"/>
      <c r="E1128" s="422" t="s">
        <v>2089</v>
      </c>
      <c r="F1128" s="400" t="s">
        <v>5928</v>
      </c>
      <c r="G1128" s="400" t="s">
        <v>5924</v>
      </c>
      <c r="H1128" s="400" t="s">
        <v>5926</v>
      </c>
      <c r="I1128" s="400" t="s">
        <v>5926</v>
      </c>
      <c r="J1128" s="401" t="s">
        <v>63</v>
      </c>
      <c r="K1128" s="401">
        <v>80</v>
      </c>
      <c r="L1128" s="401" t="s">
        <v>63</v>
      </c>
      <c r="M1128" s="401" t="s">
        <v>2083</v>
      </c>
      <c r="N1128" s="401" t="s">
        <v>63</v>
      </c>
      <c r="O1128" s="400" t="s">
        <v>411</v>
      </c>
      <c r="P1128" s="400" t="s">
        <v>2846</v>
      </c>
      <c r="Q1128" s="417" t="s">
        <v>5927</v>
      </c>
      <c r="R1128" s="401" t="s">
        <v>2087</v>
      </c>
      <c r="S1128" s="385" t="s">
        <v>3133</v>
      </c>
      <c r="T1128" s="402" t="s">
        <v>2093</v>
      </c>
      <c r="U1128" s="401" t="s">
        <v>581</v>
      </c>
      <c r="V1128" s="401" t="s">
        <v>2330</v>
      </c>
      <c r="W1128" s="401" t="s">
        <v>63</v>
      </c>
      <c r="X1128" s="401" t="s">
        <v>2331</v>
      </c>
    </row>
    <row r="1129" spans="1:24" s="367" customFormat="1" ht="75" x14ac:dyDescent="0.25">
      <c r="A1129" s="422"/>
      <c r="B1129" s="415"/>
      <c r="C1129" s="422"/>
      <c r="D1129" s="381"/>
      <c r="E1129" s="422" t="s">
        <v>2094</v>
      </c>
      <c r="F1129" s="400" t="s">
        <v>5307</v>
      </c>
      <c r="G1129" s="400" t="s">
        <v>5091</v>
      </c>
      <c r="H1129" s="400" t="s">
        <v>5926</v>
      </c>
      <c r="I1129" s="400" t="s">
        <v>5926</v>
      </c>
      <c r="J1129" s="416" t="s">
        <v>63</v>
      </c>
      <c r="K1129" s="416">
        <v>80</v>
      </c>
      <c r="L1129" s="416" t="s">
        <v>63</v>
      </c>
      <c r="M1129" s="416" t="s">
        <v>2083</v>
      </c>
      <c r="N1129" s="416" t="s">
        <v>63</v>
      </c>
      <c r="O1129" s="400" t="s">
        <v>411</v>
      </c>
      <c r="P1129" s="400" t="s">
        <v>2846</v>
      </c>
      <c r="Q1129" s="417" t="s">
        <v>5927</v>
      </c>
      <c r="R1129" s="416" t="s">
        <v>2087</v>
      </c>
      <c r="S1129" s="385" t="str">
        <f>G1129</f>
        <v>Correo electrónico de contacto</v>
      </c>
      <c r="T1129" s="418" t="s">
        <v>2093</v>
      </c>
      <c r="U1129" s="418" t="s">
        <v>581</v>
      </c>
      <c r="V1129" s="418" t="s">
        <v>2330</v>
      </c>
      <c r="W1129" s="418" t="s">
        <v>63</v>
      </c>
      <c r="X1129" s="418" t="s">
        <v>2331</v>
      </c>
    </row>
    <row r="1130" spans="1:24" s="367" customFormat="1" ht="75" x14ac:dyDescent="0.25">
      <c r="A1130" s="422"/>
      <c r="B1130" s="415"/>
      <c r="C1130" s="422"/>
      <c r="D1130" s="381"/>
      <c r="E1130" s="422" t="s">
        <v>2099</v>
      </c>
      <c r="F1130" s="400" t="s">
        <v>5929</v>
      </c>
      <c r="G1130" s="400" t="s">
        <v>5930</v>
      </c>
      <c r="H1130" s="400" t="s">
        <v>5926</v>
      </c>
      <c r="I1130" s="400" t="s">
        <v>5926</v>
      </c>
      <c r="J1130" s="416" t="s">
        <v>63</v>
      </c>
      <c r="K1130" s="416">
        <v>100</v>
      </c>
      <c r="L1130" s="416" t="s">
        <v>63</v>
      </c>
      <c r="M1130" s="416" t="s">
        <v>2083</v>
      </c>
      <c r="N1130" s="416" t="s">
        <v>63</v>
      </c>
      <c r="O1130" s="400" t="s">
        <v>411</v>
      </c>
      <c r="P1130" s="400" t="s">
        <v>2846</v>
      </c>
      <c r="Q1130" s="417" t="s">
        <v>5927</v>
      </c>
      <c r="R1130" s="416" t="s">
        <v>2087</v>
      </c>
      <c r="S1130" s="385" t="str">
        <f t="shared" ref="S1130" si="29">G1130</f>
        <v>Consulta sobre el nombre de la Barra Futbolera vinculada con la persona beneficiada</v>
      </c>
      <c r="T1130" s="418" t="s">
        <v>2093</v>
      </c>
      <c r="U1130" s="402" t="s">
        <v>63</v>
      </c>
      <c r="V1130" s="402" t="s">
        <v>74</v>
      </c>
      <c r="W1130" s="402" t="s">
        <v>74</v>
      </c>
      <c r="X1130" s="402" t="s">
        <v>74</v>
      </c>
    </row>
    <row r="1131" spans="1:24" s="367" customFormat="1" ht="75" x14ac:dyDescent="0.25">
      <c r="A1131" s="423" t="s">
        <v>807</v>
      </c>
      <c r="B1131" s="389" t="s">
        <v>1350</v>
      </c>
      <c r="C1131" s="423" t="s">
        <v>1671</v>
      </c>
      <c r="D1131" s="390" t="s">
        <v>5253</v>
      </c>
      <c r="E1131" s="423" t="s">
        <v>2080</v>
      </c>
      <c r="F1131" s="365" t="s">
        <v>5172</v>
      </c>
      <c r="G1131" s="365" t="s">
        <v>5088</v>
      </c>
      <c r="H1131" s="365" t="s">
        <v>5926</v>
      </c>
      <c r="I1131" s="365" t="s">
        <v>5926</v>
      </c>
      <c r="J1131" s="420" t="s">
        <v>63</v>
      </c>
      <c r="K1131" s="420">
        <v>120</v>
      </c>
      <c r="L1131" s="420" t="s">
        <v>63</v>
      </c>
      <c r="M1131" s="420" t="s">
        <v>2083</v>
      </c>
      <c r="N1131" s="420" t="s">
        <v>63</v>
      </c>
      <c r="O1131" s="365" t="s">
        <v>411</v>
      </c>
      <c r="P1131" s="365" t="s">
        <v>2846</v>
      </c>
      <c r="Q1131" s="414" t="s">
        <v>5927</v>
      </c>
      <c r="R1131" s="420" t="s">
        <v>2087</v>
      </c>
      <c r="S1131" s="396" t="str">
        <f>G1131</f>
        <v>Nombres y apellidos de la persona participante</v>
      </c>
      <c r="T1131" s="421" t="s">
        <v>2093</v>
      </c>
      <c r="U1131" s="421" t="s">
        <v>581</v>
      </c>
      <c r="V1131" s="421" t="s">
        <v>2330</v>
      </c>
      <c r="W1131" s="421" t="s">
        <v>63</v>
      </c>
      <c r="X1131" s="421" t="s">
        <v>2331</v>
      </c>
    </row>
    <row r="1132" spans="1:24" s="367" customFormat="1" ht="75" x14ac:dyDescent="0.25">
      <c r="A1132" s="423"/>
      <c r="B1132" s="389"/>
      <c r="C1132" s="423"/>
      <c r="D1132" s="390"/>
      <c r="E1132" s="423" t="s">
        <v>2089</v>
      </c>
      <c r="F1132" s="365" t="s">
        <v>5931</v>
      </c>
      <c r="G1132" s="365" t="s">
        <v>5932</v>
      </c>
      <c r="H1132" s="365" t="s">
        <v>5926</v>
      </c>
      <c r="I1132" s="365" t="s">
        <v>5926</v>
      </c>
      <c r="J1132" s="420" t="s">
        <v>63</v>
      </c>
      <c r="K1132" s="420">
        <v>200</v>
      </c>
      <c r="L1132" s="420" t="s">
        <v>63</v>
      </c>
      <c r="M1132" s="420" t="s">
        <v>2083</v>
      </c>
      <c r="N1132" s="420" t="s">
        <v>63</v>
      </c>
      <c r="O1132" s="365" t="s">
        <v>411</v>
      </c>
      <c r="P1132" s="365" t="s">
        <v>2846</v>
      </c>
      <c r="Q1132" s="414" t="s">
        <v>5927</v>
      </c>
      <c r="R1132" s="420" t="s">
        <v>2087</v>
      </c>
      <c r="S1132" s="396" t="str">
        <f>G1132</f>
        <v>Nombres de la organización a la ucal pertenece la persona participante</v>
      </c>
      <c r="T1132" s="421" t="s">
        <v>2093</v>
      </c>
      <c r="U1132" s="397" t="s">
        <v>63</v>
      </c>
      <c r="V1132" s="397" t="s">
        <v>74</v>
      </c>
      <c r="W1132" s="397" t="s">
        <v>74</v>
      </c>
      <c r="X1132" s="397" t="s">
        <v>74</v>
      </c>
    </row>
    <row r="1133" spans="1:24" s="367" customFormat="1" ht="75" x14ac:dyDescent="0.25">
      <c r="A1133" s="423"/>
      <c r="B1133" s="389"/>
      <c r="C1133" s="423"/>
      <c r="D1133" s="390"/>
      <c r="E1133" s="423" t="s">
        <v>2094</v>
      </c>
      <c r="F1133" s="365" t="s">
        <v>4745</v>
      </c>
      <c r="G1133" s="365" t="s">
        <v>5091</v>
      </c>
      <c r="H1133" s="365" t="s">
        <v>5926</v>
      </c>
      <c r="I1133" s="365" t="s">
        <v>5926</v>
      </c>
      <c r="J1133" s="420" t="s">
        <v>63</v>
      </c>
      <c r="K1133" s="420">
        <v>80</v>
      </c>
      <c r="L1133" s="420" t="s">
        <v>63</v>
      </c>
      <c r="M1133" s="420" t="s">
        <v>2083</v>
      </c>
      <c r="N1133" s="420" t="s">
        <v>63</v>
      </c>
      <c r="O1133" s="365" t="s">
        <v>411</v>
      </c>
      <c r="P1133" s="365" t="s">
        <v>2846</v>
      </c>
      <c r="Q1133" s="414" t="s">
        <v>5927</v>
      </c>
      <c r="R1133" s="420" t="s">
        <v>2087</v>
      </c>
      <c r="S1133" s="396" t="str">
        <f>G1133</f>
        <v>Correo electrónico de contacto</v>
      </c>
      <c r="T1133" s="421" t="s">
        <v>2093</v>
      </c>
      <c r="U1133" s="421" t="s">
        <v>581</v>
      </c>
      <c r="V1133" s="421" t="s">
        <v>2330</v>
      </c>
      <c r="W1133" s="421" t="s">
        <v>63</v>
      </c>
      <c r="X1133" s="421" t="s">
        <v>2331</v>
      </c>
    </row>
    <row r="1134" spans="1:24" s="367" customFormat="1" ht="75" x14ac:dyDescent="0.25">
      <c r="A1134" s="423"/>
      <c r="B1134" s="389"/>
      <c r="C1134" s="423"/>
      <c r="D1134" s="390"/>
      <c r="E1134" s="423" t="s">
        <v>2099</v>
      </c>
      <c r="F1134" s="365" t="s">
        <v>4748</v>
      </c>
      <c r="G1134" s="365" t="s">
        <v>3132</v>
      </c>
      <c r="H1134" s="365" t="s">
        <v>5926</v>
      </c>
      <c r="I1134" s="365" t="s">
        <v>5926</v>
      </c>
      <c r="J1134" s="395" t="s">
        <v>63</v>
      </c>
      <c r="K1134" s="395">
        <v>80</v>
      </c>
      <c r="L1134" s="395" t="s">
        <v>63</v>
      </c>
      <c r="M1134" s="395" t="s">
        <v>2083</v>
      </c>
      <c r="N1134" s="395" t="s">
        <v>63</v>
      </c>
      <c r="O1134" s="365" t="s">
        <v>411</v>
      </c>
      <c r="P1134" s="365" t="s">
        <v>2846</v>
      </c>
      <c r="Q1134" s="414" t="s">
        <v>5927</v>
      </c>
      <c r="R1134" s="395" t="s">
        <v>2087</v>
      </c>
      <c r="S1134" s="396" t="s">
        <v>3133</v>
      </c>
      <c r="T1134" s="397" t="s">
        <v>2093</v>
      </c>
      <c r="U1134" s="395" t="s">
        <v>581</v>
      </c>
      <c r="V1134" s="395" t="s">
        <v>2330</v>
      </c>
      <c r="W1134" s="395" t="s">
        <v>63</v>
      </c>
      <c r="X1134" s="395" t="s">
        <v>2331</v>
      </c>
    </row>
    <row r="1135" spans="1:24" s="367" customFormat="1" ht="75" x14ac:dyDescent="0.25">
      <c r="A1135" s="422" t="s">
        <v>807</v>
      </c>
      <c r="B1135" s="415" t="s">
        <v>1357</v>
      </c>
      <c r="C1135" s="422" t="s">
        <v>1671</v>
      </c>
      <c r="D1135" s="381" t="s">
        <v>5254</v>
      </c>
      <c r="E1135" s="422" t="s">
        <v>2080</v>
      </c>
      <c r="F1135" s="400" t="s">
        <v>2320</v>
      </c>
      <c r="G1135" s="400" t="s">
        <v>5088</v>
      </c>
      <c r="H1135" s="400" t="s">
        <v>5926</v>
      </c>
      <c r="I1135" s="400" t="s">
        <v>5926</v>
      </c>
      <c r="J1135" s="416" t="s">
        <v>63</v>
      </c>
      <c r="K1135" s="416">
        <v>120</v>
      </c>
      <c r="L1135" s="416" t="s">
        <v>63</v>
      </c>
      <c r="M1135" s="416" t="s">
        <v>2083</v>
      </c>
      <c r="N1135" s="416" t="s">
        <v>63</v>
      </c>
      <c r="O1135" s="400" t="s">
        <v>411</v>
      </c>
      <c r="P1135" s="400" t="s">
        <v>2846</v>
      </c>
      <c r="Q1135" s="417" t="s">
        <v>5927</v>
      </c>
      <c r="R1135" s="416" t="s">
        <v>2087</v>
      </c>
      <c r="S1135" s="385" t="str">
        <f>G1135</f>
        <v>Nombres y apellidos de la persona participante</v>
      </c>
      <c r="T1135" s="418" t="s">
        <v>2093</v>
      </c>
      <c r="U1135" s="418" t="s">
        <v>581</v>
      </c>
      <c r="V1135" s="418" t="s">
        <v>2330</v>
      </c>
      <c r="W1135" s="418" t="s">
        <v>63</v>
      </c>
      <c r="X1135" s="418" t="s">
        <v>2331</v>
      </c>
    </row>
    <row r="1136" spans="1:24" s="367" customFormat="1" ht="75" x14ac:dyDescent="0.25">
      <c r="A1136" s="422"/>
      <c r="B1136" s="415"/>
      <c r="C1136" s="422"/>
      <c r="D1136" s="381"/>
      <c r="E1136" s="422" t="s">
        <v>2089</v>
      </c>
      <c r="F1136" s="400" t="s">
        <v>5329</v>
      </c>
      <c r="G1136" s="400" t="s">
        <v>5183</v>
      </c>
      <c r="H1136" s="400" t="s">
        <v>5926</v>
      </c>
      <c r="I1136" s="400" t="s">
        <v>5926</v>
      </c>
      <c r="J1136" s="416" t="s">
        <v>63</v>
      </c>
      <c r="K1136" s="416">
        <v>2</v>
      </c>
      <c r="L1136" s="416" t="s">
        <v>63</v>
      </c>
      <c r="M1136" s="416" t="s">
        <v>2083</v>
      </c>
      <c r="N1136" s="416" t="s">
        <v>63</v>
      </c>
      <c r="O1136" s="400" t="s">
        <v>411</v>
      </c>
      <c r="P1136" s="400" t="s">
        <v>2846</v>
      </c>
      <c r="Q1136" s="417" t="s">
        <v>5927</v>
      </c>
      <c r="R1136" s="416" t="s">
        <v>2087</v>
      </c>
      <c r="S1136" s="385" t="str">
        <f t="shared" ref="S1136" si="30">G1136</f>
        <v>Consulta el sexo de la persona participante</v>
      </c>
      <c r="T1136" s="418" t="s">
        <v>2093</v>
      </c>
      <c r="U1136" s="418" t="s">
        <v>63</v>
      </c>
      <c r="V1136" s="418" t="s">
        <v>74</v>
      </c>
      <c r="W1136" s="418" t="s">
        <v>74</v>
      </c>
      <c r="X1136" s="418" t="s">
        <v>74</v>
      </c>
    </row>
    <row r="1137" spans="1:24" s="367" customFormat="1" ht="75" x14ac:dyDescent="0.25">
      <c r="A1137" s="422"/>
      <c r="B1137" s="415"/>
      <c r="C1137" s="422"/>
      <c r="D1137" s="381"/>
      <c r="E1137" s="422" t="s">
        <v>2094</v>
      </c>
      <c r="F1137" s="400" t="s">
        <v>5933</v>
      </c>
      <c r="G1137" s="400" t="s">
        <v>5091</v>
      </c>
      <c r="H1137" s="400" t="s">
        <v>5926</v>
      </c>
      <c r="I1137" s="400" t="s">
        <v>5926</v>
      </c>
      <c r="J1137" s="416" t="s">
        <v>63</v>
      </c>
      <c r="K1137" s="416">
        <v>80</v>
      </c>
      <c r="L1137" s="416" t="s">
        <v>63</v>
      </c>
      <c r="M1137" s="416" t="s">
        <v>2083</v>
      </c>
      <c r="N1137" s="416" t="s">
        <v>63</v>
      </c>
      <c r="O1137" s="400" t="s">
        <v>411</v>
      </c>
      <c r="P1137" s="400" t="s">
        <v>2846</v>
      </c>
      <c r="Q1137" s="417" t="s">
        <v>5927</v>
      </c>
      <c r="R1137" s="416" t="s">
        <v>2087</v>
      </c>
      <c r="S1137" s="385" t="str">
        <f>G1137</f>
        <v>Correo electrónico de contacto</v>
      </c>
      <c r="T1137" s="418" t="s">
        <v>2093</v>
      </c>
      <c r="U1137" s="418" t="s">
        <v>581</v>
      </c>
      <c r="V1137" s="418" t="s">
        <v>2330</v>
      </c>
      <c r="W1137" s="418" t="s">
        <v>63</v>
      </c>
      <c r="X1137" s="418" t="s">
        <v>2331</v>
      </c>
    </row>
    <row r="1138" spans="1:24" s="367" customFormat="1" ht="75" x14ac:dyDescent="0.25">
      <c r="A1138" s="422"/>
      <c r="B1138" s="415"/>
      <c r="C1138" s="422"/>
      <c r="D1138" s="381"/>
      <c r="E1138" s="422" t="s">
        <v>2099</v>
      </c>
      <c r="F1138" s="400" t="s">
        <v>5934</v>
      </c>
      <c r="G1138" s="400" t="s">
        <v>5091</v>
      </c>
      <c r="H1138" s="400" t="s">
        <v>5926</v>
      </c>
      <c r="I1138" s="400" t="s">
        <v>5926</v>
      </c>
      <c r="J1138" s="416" t="s">
        <v>63</v>
      </c>
      <c r="K1138" s="416">
        <v>80</v>
      </c>
      <c r="L1138" s="416" t="s">
        <v>63</v>
      </c>
      <c r="M1138" s="416" t="s">
        <v>2083</v>
      </c>
      <c r="N1138" s="416" t="s">
        <v>63</v>
      </c>
      <c r="O1138" s="400" t="s">
        <v>411</v>
      </c>
      <c r="P1138" s="400" t="s">
        <v>2846</v>
      </c>
      <c r="Q1138" s="417" t="s">
        <v>5927</v>
      </c>
      <c r="R1138" s="416" t="s">
        <v>2087</v>
      </c>
      <c r="S1138" s="385" t="str">
        <f>G1138</f>
        <v>Correo electrónico de contacto</v>
      </c>
      <c r="T1138" s="418" t="s">
        <v>2093</v>
      </c>
      <c r="U1138" s="418" t="s">
        <v>581</v>
      </c>
      <c r="V1138" s="418" t="s">
        <v>2330</v>
      </c>
      <c r="W1138" s="418" t="s">
        <v>63</v>
      </c>
      <c r="X1138" s="418" t="s">
        <v>2331</v>
      </c>
    </row>
    <row r="1139" spans="1:24" s="367" customFormat="1" ht="75" x14ac:dyDescent="0.25">
      <c r="A1139" s="422"/>
      <c r="B1139" s="415"/>
      <c r="C1139" s="422"/>
      <c r="D1139" s="381"/>
      <c r="E1139" s="422" t="s">
        <v>2105</v>
      </c>
      <c r="F1139" s="400" t="s">
        <v>5935</v>
      </c>
      <c r="G1139" s="400" t="s">
        <v>3132</v>
      </c>
      <c r="H1139" s="400" t="s">
        <v>5926</v>
      </c>
      <c r="I1139" s="400" t="s">
        <v>5926</v>
      </c>
      <c r="J1139" s="401" t="s">
        <v>63</v>
      </c>
      <c r="K1139" s="401">
        <v>80</v>
      </c>
      <c r="L1139" s="401" t="s">
        <v>63</v>
      </c>
      <c r="M1139" s="401" t="s">
        <v>2083</v>
      </c>
      <c r="N1139" s="401" t="s">
        <v>63</v>
      </c>
      <c r="O1139" s="400" t="s">
        <v>411</v>
      </c>
      <c r="P1139" s="400" t="s">
        <v>2846</v>
      </c>
      <c r="Q1139" s="417" t="s">
        <v>5927</v>
      </c>
      <c r="R1139" s="401" t="s">
        <v>2087</v>
      </c>
      <c r="S1139" s="385" t="s">
        <v>3133</v>
      </c>
      <c r="T1139" s="402" t="s">
        <v>2093</v>
      </c>
      <c r="U1139" s="401" t="s">
        <v>581</v>
      </c>
      <c r="V1139" s="401" t="s">
        <v>2330</v>
      </c>
      <c r="W1139" s="401" t="s">
        <v>63</v>
      </c>
      <c r="X1139" s="401" t="s">
        <v>2331</v>
      </c>
    </row>
    <row r="1140" spans="1:24" s="367" customFormat="1" ht="75" x14ac:dyDescent="0.25">
      <c r="A1140" s="422"/>
      <c r="B1140" s="415"/>
      <c r="C1140" s="422"/>
      <c r="D1140" s="381"/>
      <c r="E1140" s="422" t="s">
        <v>2110</v>
      </c>
      <c r="F1140" s="400" t="s">
        <v>5936</v>
      </c>
      <c r="G1140" s="400" t="s">
        <v>3132</v>
      </c>
      <c r="H1140" s="400" t="s">
        <v>5926</v>
      </c>
      <c r="I1140" s="400" t="s">
        <v>5926</v>
      </c>
      <c r="J1140" s="401" t="s">
        <v>63</v>
      </c>
      <c r="K1140" s="401">
        <v>80</v>
      </c>
      <c r="L1140" s="401" t="s">
        <v>63</v>
      </c>
      <c r="M1140" s="401" t="s">
        <v>2083</v>
      </c>
      <c r="N1140" s="401" t="s">
        <v>63</v>
      </c>
      <c r="O1140" s="400" t="s">
        <v>411</v>
      </c>
      <c r="P1140" s="400" t="s">
        <v>2846</v>
      </c>
      <c r="Q1140" s="417" t="s">
        <v>5927</v>
      </c>
      <c r="R1140" s="401" t="s">
        <v>2087</v>
      </c>
      <c r="S1140" s="385" t="s">
        <v>3133</v>
      </c>
      <c r="T1140" s="402" t="s">
        <v>2093</v>
      </c>
      <c r="U1140" s="401" t="s">
        <v>581</v>
      </c>
      <c r="V1140" s="401" t="s">
        <v>2330</v>
      </c>
      <c r="W1140" s="401" t="s">
        <v>63</v>
      </c>
      <c r="X1140" s="401" t="s">
        <v>2331</v>
      </c>
    </row>
    <row r="1141" spans="1:24" s="367" customFormat="1" ht="75" x14ac:dyDescent="0.25">
      <c r="A1141" s="422"/>
      <c r="B1141" s="415"/>
      <c r="C1141" s="422"/>
      <c r="D1141" s="381"/>
      <c r="E1141" s="422" t="s">
        <v>2131</v>
      </c>
      <c r="F1141" s="400" t="s">
        <v>2241</v>
      </c>
      <c r="G1141" s="400" t="s">
        <v>5167</v>
      </c>
      <c r="H1141" s="400" t="s">
        <v>5926</v>
      </c>
      <c r="I1141" s="400" t="s">
        <v>5926</v>
      </c>
      <c r="J1141" s="416" t="s">
        <v>63</v>
      </c>
      <c r="K1141" s="416">
        <v>80</v>
      </c>
      <c r="L1141" s="416" t="s">
        <v>63</v>
      </c>
      <c r="M1141" s="416" t="s">
        <v>2083</v>
      </c>
      <c r="N1141" s="416" t="s">
        <v>63</v>
      </c>
      <c r="O1141" s="400" t="s">
        <v>411</v>
      </c>
      <c r="P1141" s="400" t="s">
        <v>2846</v>
      </c>
      <c r="Q1141" s="417" t="s">
        <v>5927</v>
      </c>
      <c r="R1141" s="416" t="s">
        <v>2087</v>
      </c>
      <c r="S1141" s="385" t="str">
        <f t="shared" ref="S1141:S1145" si="31">G1141</f>
        <v>Dirección de residencia de la persona participante</v>
      </c>
      <c r="T1141" s="418" t="s">
        <v>2093</v>
      </c>
      <c r="U1141" s="418" t="s">
        <v>581</v>
      </c>
      <c r="V1141" s="418" t="s">
        <v>2330</v>
      </c>
      <c r="W1141" s="418" t="s">
        <v>63</v>
      </c>
      <c r="X1141" s="418" t="s">
        <v>2331</v>
      </c>
    </row>
    <row r="1142" spans="1:24" s="367" customFormat="1" ht="75" x14ac:dyDescent="0.25">
      <c r="A1142" s="422"/>
      <c r="B1142" s="415"/>
      <c r="C1142" s="422"/>
      <c r="D1142" s="381"/>
      <c r="E1142" s="422" t="s">
        <v>2136</v>
      </c>
      <c r="F1142" s="400" t="s">
        <v>2244</v>
      </c>
      <c r="G1142" s="400" t="s">
        <v>5169</v>
      </c>
      <c r="H1142" s="400" t="s">
        <v>5926</v>
      </c>
      <c r="I1142" s="400" t="s">
        <v>5926</v>
      </c>
      <c r="J1142" s="416" t="s">
        <v>63</v>
      </c>
      <c r="K1142" s="416">
        <v>80</v>
      </c>
      <c r="L1142" s="416" t="s">
        <v>63</v>
      </c>
      <c r="M1142" s="416" t="s">
        <v>2083</v>
      </c>
      <c r="N1142" s="416" t="s">
        <v>63</v>
      </c>
      <c r="O1142" s="400" t="s">
        <v>411</v>
      </c>
      <c r="P1142" s="400" t="s">
        <v>2846</v>
      </c>
      <c r="Q1142" s="417" t="s">
        <v>5927</v>
      </c>
      <c r="R1142" s="416" t="s">
        <v>2087</v>
      </c>
      <c r="S1142" s="385" t="str">
        <f t="shared" si="31"/>
        <v>Barrio de residencia de la persona participante</v>
      </c>
      <c r="T1142" s="418" t="s">
        <v>2093</v>
      </c>
      <c r="U1142" s="402" t="s">
        <v>63</v>
      </c>
      <c r="V1142" s="402" t="s">
        <v>74</v>
      </c>
      <c r="W1142" s="402" t="s">
        <v>74</v>
      </c>
      <c r="X1142" s="402" t="s">
        <v>74</v>
      </c>
    </row>
    <row r="1143" spans="1:24" s="367" customFormat="1" ht="75" x14ac:dyDescent="0.25">
      <c r="A1143" s="422"/>
      <c r="B1143" s="415"/>
      <c r="C1143" s="422"/>
      <c r="D1143" s="381"/>
      <c r="E1143" s="422" t="s">
        <v>2140</v>
      </c>
      <c r="F1143" s="400" t="s">
        <v>2409</v>
      </c>
      <c r="G1143" s="400" t="s">
        <v>5098</v>
      </c>
      <c r="H1143" s="400" t="s">
        <v>5926</v>
      </c>
      <c r="I1143" s="400" t="s">
        <v>5926</v>
      </c>
      <c r="J1143" s="416" t="s">
        <v>63</v>
      </c>
      <c r="K1143" s="416">
        <v>3</v>
      </c>
      <c r="L1143" s="416" t="s">
        <v>63</v>
      </c>
      <c r="M1143" s="416" t="s">
        <v>2083</v>
      </c>
      <c r="N1143" s="416" t="s">
        <v>581</v>
      </c>
      <c r="O1143" s="400" t="s">
        <v>2409</v>
      </c>
      <c r="P1143" s="400" t="s">
        <v>2846</v>
      </c>
      <c r="Q1143" s="417" t="s">
        <v>5927</v>
      </c>
      <c r="R1143" s="416" t="s">
        <v>2409</v>
      </c>
      <c r="S1143" s="385" t="str">
        <f t="shared" si="31"/>
        <v>UPZ de la persona participante</v>
      </c>
      <c r="T1143" s="418" t="s">
        <v>2120</v>
      </c>
      <c r="U1143" s="418" t="s">
        <v>63</v>
      </c>
      <c r="V1143" s="418" t="s">
        <v>74</v>
      </c>
      <c r="W1143" s="418" t="s">
        <v>74</v>
      </c>
      <c r="X1143" s="418" t="s">
        <v>74</v>
      </c>
    </row>
    <row r="1144" spans="1:24" s="367" customFormat="1" ht="75" x14ac:dyDescent="0.25">
      <c r="A1144" s="422"/>
      <c r="B1144" s="415"/>
      <c r="C1144" s="422"/>
      <c r="D1144" s="381"/>
      <c r="E1144" s="422" t="s">
        <v>2142</v>
      </c>
      <c r="F1144" s="400" t="s">
        <v>5937</v>
      </c>
      <c r="G1144" s="400" t="s">
        <v>5938</v>
      </c>
      <c r="H1144" s="400" t="s">
        <v>5926</v>
      </c>
      <c r="I1144" s="400" t="s">
        <v>5926</v>
      </c>
      <c r="J1144" s="416" t="s">
        <v>63</v>
      </c>
      <c r="K1144" s="416">
        <v>15</v>
      </c>
      <c r="L1144" s="416" t="s">
        <v>63</v>
      </c>
      <c r="M1144" s="416" t="s">
        <v>2083</v>
      </c>
      <c r="N1144" s="416" t="s">
        <v>63</v>
      </c>
      <c r="O1144" s="400" t="s">
        <v>411</v>
      </c>
      <c r="P1144" s="400" t="s">
        <v>2846</v>
      </c>
      <c r="Q1144" s="417" t="s">
        <v>5927</v>
      </c>
      <c r="R1144" s="416" t="s">
        <v>2087</v>
      </c>
      <c r="S1144" s="385" t="str">
        <f t="shared" si="31"/>
        <v>Consulta sobre el sector o temática de interes de la persona beneficiada</v>
      </c>
      <c r="T1144" s="418" t="s">
        <v>2093</v>
      </c>
      <c r="U1144" s="402" t="s">
        <v>63</v>
      </c>
      <c r="V1144" s="402" t="s">
        <v>74</v>
      </c>
      <c r="W1144" s="402" t="s">
        <v>74</v>
      </c>
      <c r="X1144" s="402" t="s">
        <v>74</v>
      </c>
    </row>
    <row r="1145" spans="1:24" s="367" customFormat="1" ht="75" x14ac:dyDescent="0.25">
      <c r="A1145" s="422"/>
      <c r="B1145" s="415"/>
      <c r="C1145" s="422"/>
      <c r="D1145" s="381"/>
      <c r="E1145" s="422" t="s">
        <v>2178</v>
      </c>
      <c r="F1145" s="400" t="s">
        <v>5939</v>
      </c>
      <c r="G1145" s="400" t="s">
        <v>3248</v>
      </c>
      <c r="H1145" s="400" t="s">
        <v>5926</v>
      </c>
      <c r="I1145" s="400" t="s">
        <v>5926</v>
      </c>
      <c r="J1145" s="401" t="s">
        <v>63</v>
      </c>
      <c r="K1145" s="401">
        <v>100</v>
      </c>
      <c r="L1145" s="401" t="s">
        <v>63</v>
      </c>
      <c r="M1145" s="401" t="s">
        <v>2083</v>
      </c>
      <c r="N1145" s="401" t="s">
        <v>63</v>
      </c>
      <c r="O1145" s="400" t="s">
        <v>411</v>
      </c>
      <c r="P1145" s="400" t="s">
        <v>2846</v>
      </c>
      <c r="Q1145" s="417" t="s">
        <v>5927</v>
      </c>
      <c r="R1145" s="401" t="s">
        <v>2087</v>
      </c>
      <c r="S1145" s="385" t="str">
        <f t="shared" si="31"/>
        <v>Tipo de Instancia</v>
      </c>
      <c r="T1145" s="402" t="s">
        <v>2093</v>
      </c>
      <c r="U1145" s="402" t="s">
        <v>63</v>
      </c>
      <c r="V1145" s="402" t="s">
        <v>74</v>
      </c>
      <c r="W1145" s="402" t="s">
        <v>74</v>
      </c>
      <c r="X1145" s="402" t="s">
        <v>74</v>
      </c>
    </row>
    <row r="1146" spans="1:24" s="367" customFormat="1" ht="75" x14ac:dyDescent="0.25">
      <c r="A1146" s="422"/>
      <c r="B1146" s="415"/>
      <c r="C1146" s="422"/>
      <c r="D1146" s="381"/>
      <c r="E1146" s="422" t="s">
        <v>2181</v>
      </c>
      <c r="F1146" s="400" t="s">
        <v>5940</v>
      </c>
      <c r="G1146" s="400" t="s">
        <v>5932</v>
      </c>
      <c r="H1146" s="400" t="s">
        <v>5926</v>
      </c>
      <c r="I1146" s="400" t="s">
        <v>5926</v>
      </c>
      <c r="J1146" s="416" t="s">
        <v>63</v>
      </c>
      <c r="K1146" s="416">
        <v>200</v>
      </c>
      <c r="L1146" s="416" t="s">
        <v>63</v>
      </c>
      <c r="M1146" s="416" t="s">
        <v>2083</v>
      </c>
      <c r="N1146" s="416" t="s">
        <v>63</v>
      </c>
      <c r="O1146" s="400" t="s">
        <v>411</v>
      </c>
      <c r="P1146" s="400" t="s">
        <v>2846</v>
      </c>
      <c r="Q1146" s="417" t="s">
        <v>5927</v>
      </c>
      <c r="R1146" s="416" t="s">
        <v>2087</v>
      </c>
      <c r="S1146" s="385" t="str">
        <f>G1146</f>
        <v>Nombres de la organización a la ucal pertenece la persona participante</v>
      </c>
      <c r="T1146" s="418" t="s">
        <v>2093</v>
      </c>
      <c r="U1146" s="402" t="s">
        <v>63</v>
      </c>
      <c r="V1146" s="402" t="s">
        <v>74</v>
      </c>
      <c r="W1146" s="402" t="s">
        <v>74</v>
      </c>
      <c r="X1146" s="402" t="s">
        <v>74</v>
      </c>
    </row>
    <row r="1147" spans="1:24" s="367" customFormat="1" ht="75" x14ac:dyDescent="0.25">
      <c r="A1147" s="422"/>
      <c r="B1147" s="415"/>
      <c r="C1147" s="422"/>
      <c r="D1147" s="381"/>
      <c r="E1147" s="422" t="s">
        <v>2186</v>
      </c>
      <c r="F1147" s="400" t="s">
        <v>5941</v>
      </c>
      <c r="G1147" s="400" t="s">
        <v>5093</v>
      </c>
      <c r="H1147" s="400" t="s">
        <v>5926</v>
      </c>
      <c r="I1147" s="400" t="s">
        <v>5926</v>
      </c>
      <c r="J1147" s="416" t="s">
        <v>63</v>
      </c>
      <c r="K1147" s="416">
        <v>20</v>
      </c>
      <c r="L1147" s="416" t="s">
        <v>63</v>
      </c>
      <c r="M1147" s="416" t="s">
        <v>2083</v>
      </c>
      <c r="N1147" s="416" t="s">
        <v>63</v>
      </c>
      <c r="O1147" s="400" t="s">
        <v>411</v>
      </c>
      <c r="P1147" s="400" t="s">
        <v>2846</v>
      </c>
      <c r="Q1147" s="417" t="s">
        <v>5927</v>
      </c>
      <c r="R1147" s="416" t="s">
        <v>2087</v>
      </c>
      <c r="S1147" s="385" t="str">
        <f t="shared" ref="S1147:S1156" si="32">G1147</f>
        <v>Número de cédula de ciudadanía de la persona participante</v>
      </c>
      <c r="T1147" s="418" t="s">
        <v>2120</v>
      </c>
      <c r="U1147" s="418" t="s">
        <v>581</v>
      </c>
      <c r="V1147" s="418" t="s">
        <v>2330</v>
      </c>
      <c r="W1147" s="418" t="s">
        <v>63</v>
      </c>
      <c r="X1147" s="418" t="s">
        <v>2331</v>
      </c>
    </row>
    <row r="1148" spans="1:24" s="367" customFormat="1" ht="75" x14ac:dyDescent="0.25">
      <c r="A1148" s="422"/>
      <c r="B1148" s="415"/>
      <c r="C1148" s="422"/>
      <c r="D1148" s="381"/>
      <c r="E1148" s="422" t="s">
        <v>2191</v>
      </c>
      <c r="F1148" s="400" t="s">
        <v>5942</v>
      </c>
      <c r="G1148" s="400" t="s">
        <v>5943</v>
      </c>
      <c r="H1148" s="400" t="s">
        <v>5926</v>
      </c>
      <c r="I1148" s="400" t="s">
        <v>5926</v>
      </c>
      <c r="J1148" s="401" t="s">
        <v>63</v>
      </c>
      <c r="K1148" s="401">
        <v>10</v>
      </c>
      <c r="L1148" s="402" t="s">
        <v>581</v>
      </c>
      <c r="M1148" s="416" t="s">
        <v>2083</v>
      </c>
      <c r="N1148" s="401" t="s">
        <v>581</v>
      </c>
      <c r="O1148" s="400" t="s">
        <v>411</v>
      </c>
      <c r="P1148" s="400" t="s">
        <v>2846</v>
      </c>
      <c r="Q1148" s="417" t="s">
        <v>5927</v>
      </c>
      <c r="R1148" s="401" t="s">
        <v>2087</v>
      </c>
      <c r="S1148" s="385" t="str">
        <f t="shared" si="32"/>
        <v>Vigencia de nacimiento</v>
      </c>
      <c r="T1148" s="402" t="s">
        <v>2093</v>
      </c>
      <c r="U1148" s="402" t="s">
        <v>63</v>
      </c>
      <c r="V1148" s="402" t="s">
        <v>74</v>
      </c>
      <c r="W1148" s="402" t="s">
        <v>74</v>
      </c>
      <c r="X1148" s="402" t="s">
        <v>74</v>
      </c>
    </row>
    <row r="1149" spans="1:24" s="367" customFormat="1" ht="75" x14ac:dyDescent="0.25">
      <c r="A1149" s="422"/>
      <c r="B1149" s="415"/>
      <c r="C1149" s="422"/>
      <c r="D1149" s="381"/>
      <c r="E1149" s="422" t="s">
        <v>2196</v>
      </c>
      <c r="F1149" s="400" t="s">
        <v>5944</v>
      </c>
      <c r="G1149" s="400" t="s">
        <v>5171</v>
      </c>
      <c r="H1149" s="400" t="s">
        <v>5926</v>
      </c>
      <c r="I1149" s="400" t="s">
        <v>5926</v>
      </c>
      <c r="J1149" s="416" t="s">
        <v>63</v>
      </c>
      <c r="K1149" s="416">
        <v>9</v>
      </c>
      <c r="L1149" s="416" t="s">
        <v>63</v>
      </c>
      <c r="M1149" s="416" t="s">
        <v>2083</v>
      </c>
      <c r="N1149" s="416" t="s">
        <v>63</v>
      </c>
      <c r="O1149" s="400" t="s">
        <v>411</v>
      </c>
      <c r="P1149" s="400" t="s">
        <v>2846</v>
      </c>
      <c r="Q1149" s="417" t="s">
        <v>5927</v>
      </c>
      <c r="R1149" s="416" t="s">
        <v>2087</v>
      </c>
      <c r="S1149" s="385" t="str">
        <f t="shared" si="32"/>
        <v>Identidad de género de la persona participante</v>
      </c>
      <c r="T1149" s="418" t="s">
        <v>2093</v>
      </c>
      <c r="U1149" s="418" t="s">
        <v>581</v>
      </c>
      <c r="V1149" s="418" t="s">
        <v>2330</v>
      </c>
      <c r="W1149" s="418" t="s">
        <v>63</v>
      </c>
      <c r="X1149" s="418" t="s">
        <v>2331</v>
      </c>
    </row>
    <row r="1150" spans="1:24" s="367" customFormat="1" ht="75" x14ac:dyDescent="0.25">
      <c r="A1150" s="422"/>
      <c r="B1150" s="415"/>
      <c r="C1150" s="422"/>
      <c r="D1150" s="381"/>
      <c r="E1150" s="422" t="s">
        <v>2199</v>
      </c>
      <c r="F1150" s="400" t="s">
        <v>5945</v>
      </c>
      <c r="G1150" s="400" t="s">
        <v>5337</v>
      </c>
      <c r="H1150" s="400" t="s">
        <v>5926</v>
      </c>
      <c r="I1150" s="400" t="s">
        <v>5926</v>
      </c>
      <c r="J1150" s="416" t="s">
        <v>63</v>
      </c>
      <c r="K1150" s="416">
        <v>1</v>
      </c>
      <c r="L1150" s="416" t="s">
        <v>63</v>
      </c>
      <c r="M1150" s="416" t="s">
        <v>2083</v>
      </c>
      <c r="N1150" s="416" t="s">
        <v>63</v>
      </c>
      <c r="O1150" s="400" t="s">
        <v>411</v>
      </c>
      <c r="P1150" s="400" t="s">
        <v>2846</v>
      </c>
      <c r="Q1150" s="417" t="s">
        <v>5927</v>
      </c>
      <c r="R1150" s="416" t="s">
        <v>2087</v>
      </c>
      <c r="S1150" s="385" t="str">
        <f t="shared" si="32"/>
        <v>Consulta sobre la pertenencia a algúngrupo étnico de la persona beneficiada</v>
      </c>
      <c r="T1150" s="418" t="s">
        <v>2093</v>
      </c>
      <c r="U1150" s="402" t="s">
        <v>63</v>
      </c>
      <c r="V1150" s="402" t="s">
        <v>74</v>
      </c>
      <c r="W1150" s="402" t="s">
        <v>74</v>
      </c>
      <c r="X1150" s="402" t="s">
        <v>74</v>
      </c>
    </row>
    <row r="1151" spans="1:24" s="367" customFormat="1" ht="75" x14ac:dyDescent="0.25">
      <c r="A1151" s="422"/>
      <c r="B1151" s="415"/>
      <c r="C1151" s="422"/>
      <c r="D1151" s="381"/>
      <c r="E1151" s="422" t="s">
        <v>2204</v>
      </c>
      <c r="F1151" s="400" t="s">
        <v>56</v>
      </c>
      <c r="G1151" s="400" t="s">
        <v>5148</v>
      </c>
      <c r="H1151" s="400" t="s">
        <v>5926</v>
      </c>
      <c r="I1151" s="400" t="s">
        <v>5926</v>
      </c>
      <c r="J1151" s="416" t="s">
        <v>581</v>
      </c>
      <c r="K1151" s="416">
        <v>1</v>
      </c>
      <c r="L1151" s="416" t="s">
        <v>63</v>
      </c>
      <c r="M1151" s="416" t="s">
        <v>2083</v>
      </c>
      <c r="N1151" s="416" t="s">
        <v>63</v>
      </c>
      <c r="O1151" s="400" t="s">
        <v>411</v>
      </c>
      <c r="P1151" s="400" t="s">
        <v>2846</v>
      </c>
      <c r="Q1151" s="417" t="s">
        <v>5927</v>
      </c>
      <c r="R1151" s="416" t="s">
        <v>2087</v>
      </c>
      <c r="S1151" s="385" t="str">
        <f t="shared" si="32"/>
        <v>Consulta sobre si la persona participante pertenece cuenta con la CONDICIÓN POBLACIONAL: PERSONAS CON DISCAPACIDAD</v>
      </c>
      <c r="T1151" s="418" t="s">
        <v>2093</v>
      </c>
      <c r="U1151" s="418" t="s">
        <v>63</v>
      </c>
      <c r="V1151" s="418" t="s">
        <v>74</v>
      </c>
      <c r="W1151" s="418" t="s">
        <v>74</v>
      </c>
      <c r="X1151" s="418" t="s">
        <v>74</v>
      </c>
    </row>
    <row r="1152" spans="1:24" s="367" customFormat="1" ht="75" x14ac:dyDescent="0.25">
      <c r="A1152" s="422"/>
      <c r="B1152" s="415"/>
      <c r="C1152" s="422"/>
      <c r="D1152" s="381"/>
      <c r="E1152" s="422" t="s">
        <v>2280</v>
      </c>
      <c r="F1152" s="400" t="s">
        <v>5946</v>
      </c>
      <c r="G1152" s="400" t="s">
        <v>5335</v>
      </c>
      <c r="H1152" s="400" t="s">
        <v>5926</v>
      </c>
      <c r="I1152" s="400" t="s">
        <v>5926</v>
      </c>
      <c r="J1152" s="416" t="s">
        <v>63</v>
      </c>
      <c r="K1152" s="416">
        <v>20</v>
      </c>
      <c r="L1152" s="416" t="s">
        <v>63</v>
      </c>
      <c r="M1152" s="416" t="s">
        <v>2083</v>
      </c>
      <c r="N1152" s="416" t="s">
        <v>63</v>
      </c>
      <c r="O1152" s="400" t="s">
        <v>411</v>
      </c>
      <c r="P1152" s="400" t="s">
        <v>2846</v>
      </c>
      <c r="Q1152" s="417" t="s">
        <v>5927</v>
      </c>
      <c r="R1152" s="416" t="s">
        <v>2087</v>
      </c>
      <c r="S1152" s="385" t="str">
        <f t="shared" si="32"/>
        <v>Consulta sobre la existencia de alguna condición de discapacidad de la persona beneficiada</v>
      </c>
      <c r="T1152" s="418" t="s">
        <v>2093</v>
      </c>
      <c r="U1152" s="402" t="s">
        <v>63</v>
      </c>
      <c r="V1152" s="402" t="s">
        <v>74</v>
      </c>
      <c r="W1152" s="402" t="s">
        <v>74</v>
      </c>
      <c r="X1152" s="402" t="s">
        <v>74</v>
      </c>
    </row>
    <row r="1153" spans="1:24" s="367" customFormat="1" ht="75" x14ac:dyDescent="0.25">
      <c r="A1153" s="422"/>
      <c r="B1153" s="415"/>
      <c r="C1153" s="422"/>
      <c r="D1153" s="381"/>
      <c r="E1153" s="422" t="s">
        <v>2282</v>
      </c>
      <c r="F1153" s="400" t="s">
        <v>5330</v>
      </c>
      <c r="G1153" s="400" t="s">
        <v>5331</v>
      </c>
      <c r="H1153" s="400" t="s">
        <v>5926</v>
      </c>
      <c r="I1153" s="400" t="s">
        <v>5926</v>
      </c>
      <c r="J1153" s="416" t="s">
        <v>63</v>
      </c>
      <c r="K1153" s="416">
        <v>7</v>
      </c>
      <c r="L1153" s="416" t="s">
        <v>63</v>
      </c>
      <c r="M1153" s="416" t="s">
        <v>2083</v>
      </c>
      <c r="N1153" s="416" t="s">
        <v>63</v>
      </c>
      <c r="O1153" s="400" t="s">
        <v>411</v>
      </c>
      <c r="P1153" s="400" t="s">
        <v>2846</v>
      </c>
      <c r="Q1153" s="417" t="s">
        <v>5927</v>
      </c>
      <c r="R1153" s="416" t="s">
        <v>2087</v>
      </c>
      <c r="S1153" s="385" t="str">
        <f t="shared" si="32"/>
        <v>Nivel educativo que tiene la persona beneficiaria</v>
      </c>
      <c r="T1153" s="418" t="s">
        <v>2093</v>
      </c>
      <c r="U1153" s="418" t="s">
        <v>63</v>
      </c>
      <c r="V1153" s="418" t="s">
        <v>74</v>
      </c>
      <c r="W1153" s="418" t="s">
        <v>74</v>
      </c>
      <c r="X1153" s="418" t="s">
        <v>74</v>
      </c>
    </row>
    <row r="1154" spans="1:24" s="367" customFormat="1" ht="75" x14ac:dyDescent="0.25">
      <c r="A1154" s="422"/>
      <c r="B1154" s="415"/>
      <c r="C1154" s="422"/>
      <c r="D1154" s="381"/>
      <c r="E1154" s="422" t="s">
        <v>2284</v>
      </c>
      <c r="F1154" s="400" t="s">
        <v>5487</v>
      </c>
      <c r="G1154" s="400" t="s">
        <v>5335</v>
      </c>
      <c r="H1154" s="400" t="s">
        <v>5926</v>
      </c>
      <c r="I1154" s="400" t="s">
        <v>5926</v>
      </c>
      <c r="J1154" s="416" t="s">
        <v>63</v>
      </c>
      <c r="K1154" s="416">
        <v>20</v>
      </c>
      <c r="L1154" s="416" t="s">
        <v>63</v>
      </c>
      <c r="M1154" s="416" t="s">
        <v>2083</v>
      </c>
      <c r="N1154" s="416" t="s">
        <v>63</v>
      </c>
      <c r="O1154" s="400" t="s">
        <v>411</v>
      </c>
      <c r="P1154" s="400" t="s">
        <v>2846</v>
      </c>
      <c r="Q1154" s="417" t="s">
        <v>5927</v>
      </c>
      <c r="R1154" s="416" t="s">
        <v>2087</v>
      </c>
      <c r="S1154" s="385" t="str">
        <f t="shared" si="32"/>
        <v>Consulta sobre la existencia de alguna condición de discapacidad de la persona beneficiada</v>
      </c>
      <c r="T1154" s="418" t="s">
        <v>2093</v>
      </c>
      <c r="U1154" s="402" t="s">
        <v>63</v>
      </c>
      <c r="V1154" s="402" t="s">
        <v>74</v>
      </c>
      <c r="W1154" s="402" t="s">
        <v>74</v>
      </c>
      <c r="X1154" s="402" t="s">
        <v>74</v>
      </c>
    </row>
    <row r="1155" spans="1:24" s="367" customFormat="1" ht="75" x14ac:dyDescent="0.25">
      <c r="A1155" s="422"/>
      <c r="B1155" s="415"/>
      <c r="C1155" s="422"/>
      <c r="D1155" s="381"/>
      <c r="E1155" s="422" t="s">
        <v>2286</v>
      </c>
      <c r="F1155" s="400" t="s">
        <v>5947</v>
      </c>
      <c r="G1155" s="400" t="s">
        <v>5333</v>
      </c>
      <c r="H1155" s="400" t="s">
        <v>5926</v>
      </c>
      <c r="I1155" s="400" t="s">
        <v>5926</v>
      </c>
      <c r="J1155" s="416" t="s">
        <v>63</v>
      </c>
      <c r="K1155" s="416">
        <v>1</v>
      </c>
      <c r="L1155" s="416" t="s">
        <v>63</v>
      </c>
      <c r="M1155" s="416" t="s">
        <v>2083</v>
      </c>
      <c r="N1155" s="416" t="s">
        <v>63</v>
      </c>
      <c r="O1155" s="400" t="s">
        <v>411</v>
      </c>
      <c r="P1155" s="400" t="s">
        <v>2846</v>
      </c>
      <c r="Q1155" s="417" t="s">
        <v>5927</v>
      </c>
      <c r="R1155" s="416" t="s">
        <v>2087</v>
      </c>
      <c r="S1155" s="385" t="str">
        <f t="shared" si="32"/>
        <v>Estrato socioeconómico que tiene la persona beneficiaria</v>
      </c>
      <c r="T1155" s="418" t="s">
        <v>2093</v>
      </c>
      <c r="U1155" s="418" t="s">
        <v>63</v>
      </c>
      <c r="V1155" s="418" t="s">
        <v>74</v>
      </c>
      <c r="W1155" s="418" t="s">
        <v>74</v>
      </c>
      <c r="X1155" s="418" t="s">
        <v>74</v>
      </c>
    </row>
    <row r="1156" spans="1:24" s="367" customFormat="1" ht="75" x14ac:dyDescent="0.25">
      <c r="A1156" s="422"/>
      <c r="B1156" s="415"/>
      <c r="C1156" s="422"/>
      <c r="D1156" s="381"/>
      <c r="E1156" s="422" t="s">
        <v>2288</v>
      </c>
      <c r="F1156" s="400" t="s">
        <v>5328</v>
      </c>
      <c r="G1156" s="400" t="s">
        <v>5181</v>
      </c>
      <c r="H1156" s="400" t="s">
        <v>5926</v>
      </c>
      <c r="I1156" s="400" t="s">
        <v>5926</v>
      </c>
      <c r="J1156" s="416" t="s">
        <v>63</v>
      </c>
      <c r="K1156" s="416">
        <v>2</v>
      </c>
      <c r="L1156" s="416" t="s">
        <v>63</v>
      </c>
      <c r="M1156" s="416" t="s">
        <v>2083</v>
      </c>
      <c r="N1156" s="416" t="s">
        <v>63</v>
      </c>
      <c r="O1156" s="400" t="s">
        <v>411</v>
      </c>
      <c r="P1156" s="400" t="s">
        <v>2846</v>
      </c>
      <c r="Q1156" s="417" t="s">
        <v>5927</v>
      </c>
      <c r="R1156" s="416" t="s">
        <v>2087</v>
      </c>
      <c r="S1156" s="385" t="str">
        <f t="shared" si="32"/>
        <v>Consulta la edad de la persona participante</v>
      </c>
      <c r="T1156" s="418" t="s">
        <v>2120</v>
      </c>
      <c r="U1156" s="418" t="s">
        <v>63</v>
      </c>
      <c r="V1156" s="418" t="s">
        <v>74</v>
      </c>
      <c r="W1156" s="418" t="s">
        <v>74</v>
      </c>
      <c r="X1156" s="418" t="s">
        <v>74</v>
      </c>
    </row>
    <row r="1157" spans="1:24" s="367" customFormat="1" ht="75" x14ac:dyDescent="0.25">
      <c r="A1157" s="423" t="s">
        <v>807</v>
      </c>
      <c r="B1157" s="389" t="s">
        <v>1363</v>
      </c>
      <c r="C1157" s="423" t="s">
        <v>1671</v>
      </c>
      <c r="D1157" s="390" t="s">
        <v>5255</v>
      </c>
      <c r="E1157" s="423" t="s">
        <v>2080</v>
      </c>
      <c r="F1157" s="365" t="s">
        <v>5293</v>
      </c>
      <c r="G1157" s="365" t="s">
        <v>5088</v>
      </c>
      <c r="H1157" s="365" t="s">
        <v>5926</v>
      </c>
      <c r="I1157" s="365" t="s">
        <v>5926</v>
      </c>
      <c r="J1157" s="420" t="s">
        <v>63</v>
      </c>
      <c r="K1157" s="420">
        <v>120</v>
      </c>
      <c r="L1157" s="420" t="s">
        <v>63</v>
      </c>
      <c r="M1157" s="420" t="s">
        <v>2083</v>
      </c>
      <c r="N1157" s="420" t="s">
        <v>63</v>
      </c>
      <c r="O1157" s="365" t="s">
        <v>411</v>
      </c>
      <c r="P1157" s="365" t="s">
        <v>2846</v>
      </c>
      <c r="Q1157" s="414" t="s">
        <v>5927</v>
      </c>
      <c r="R1157" s="420" t="s">
        <v>2087</v>
      </c>
      <c r="S1157" s="396" t="str">
        <f>G1157</f>
        <v>Nombres y apellidos de la persona participante</v>
      </c>
      <c r="T1157" s="421" t="s">
        <v>2093</v>
      </c>
      <c r="U1157" s="421" t="s">
        <v>581</v>
      </c>
      <c r="V1157" s="421" t="s">
        <v>2330</v>
      </c>
      <c r="W1157" s="421" t="s">
        <v>63</v>
      </c>
      <c r="X1157" s="421" t="s">
        <v>2331</v>
      </c>
    </row>
    <row r="1158" spans="1:24" s="367" customFormat="1" ht="75" x14ac:dyDescent="0.25">
      <c r="A1158" s="423"/>
      <c r="B1158" s="389"/>
      <c r="C1158" s="423"/>
      <c r="D1158" s="390"/>
      <c r="E1158" s="423" t="s">
        <v>2089</v>
      </c>
      <c r="F1158" s="365" t="s">
        <v>5948</v>
      </c>
      <c r="G1158" s="365" t="s">
        <v>3132</v>
      </c>
      <c r="H1158" s="365" t="s">
        <v>5926</v>
      </c>
      <c r="I1158" s="365" t="s">
        <v>5926</v>
      </c>
      <c r="J1158" s="395" t="s">
        <v>63</v>
      </c>
      <c r="K1158" s="395">
        <v>80</v>
      </c>
      <c r="L1158" s="395" t="s">
        <v>63</v>
      </c>
      <c r="M1158" s="395" t="s">
        <v>2083</v>
      </c>
      <c r="N1158" s="395" t="s">
        <v>63</v>
      </c>
      <c r="O1158" s="365" t="s">
        <v>411</v>
      </c>
      <c r="P1158" s="365" t="s">
        <v>2846</v>
      </c>
      <c r="Q1158" s="414" t="s">
        <v>5927</v>
      </c>
      <c r="R1158" s="395" t="s">
        <v>2087</v>
      </c>
      <c r="S1158" s="396" t="s">
        <v>3133</v>
      </c>
      <c r="T1158" s="397" t="s">
        <v>2093</v>
      </c>
      <c r="U1158" s="395" t="s">
        <v>581</v>
      </c>
      <c r="V1158" s="395" t="s">
        <v>2330</v>
      </c>
      <c r="W1158" s="395" t="s">
        <v>63</v>
      </c>
      <c r="X1158" s="395" t="s">
        <v>2331</v>
      </c>
    </row>
    <row r="1159" spans="1:24" s="367" customFormat="1" ht="75" x14ac:dyDescent="0.25">
      <c r="A1159" s="423"/>
      <c r="B1159" s="389"/>
      <c r="C1159" s="423"/>
      <c r="D1159" s="390"/>
      <c r="E1159" s="423" t="s">
        <v>2094</v>
      </c>
      <c r="F1159" s="365" t="s">
        <v>1722</v>
      </c>
      <c r="G1159" s="365" t="s">
        <v>5091</v>
      </c>
      <c r="H1159" s="365" t="s">
        <v>5926</v>
      </c>
      <c r="I1159" s="365" t="s">
        <v>5926</v>
      </c>
      <c r="J1159" s="420" t="s">
        <v>63</v>
      </c>
      <c r="K1159" s="420">
        <v>80</v>
      </c>
      <c r="L1159" s="420" t="s">
        <v>63</v>
      </c>
      <c r="M1159" s="420" t="s">
        <v>2083</v>
      </c>
      <c r="N1159" s="420" t="s">
        <v>63</v>
      </c>
      <c r="O1159" s="365" t="s">
        <v>411</v>
      </c>
      <c r="P1159" s="365" t="s">
        <v>2846</v>
      </c>
      <c r="Q1159" s="414" t="s">
        <v>5927</v>
      </c>
      <c r="R1159" s="420" t="s">
        <v>2087</v>
      </c>
      <c r="S1159" s="396" t="str">
        <f>G1159</f>
        <v>Correo electrónico de contacto</v>
      </c>
      <c r="T1159" s="421" t="s">
        <v>2093</v>
      </c>
      <c r="U1159" s="421" t="s">
        <v>581</v>
      </c>
      <c r="V1159" s="421" t="s">
        <v>2330</v>
      </c>
      <c r="W1159" s="421" t="s">
        <v>63</v>
      </c>
      <c r="X1159" s="421" t="s">
        <v>2331</v>
      </c>
    </row>
    <row r="1160" spans="1:24" s="367" customFormat="1" ht="75" x14ac:dyDescent="0.25">
      <c r="A1160" s="422" t="s">
        <v>807</v>
      </c>
      <c r="B1160" s="415" t="s">
        <v>1377</v>
      </c>
      <c r="C1160" s="422" t="s">
        <v>1671</v>
      </c>
      <c r="D1160" s="381" t="s">
        <v>5256</v>
      </c>
      <c r="E1160" s="422" t="s">
        <v>2080</v>
      </c>
      <c r="F1160" s="400" t="s">
        <v>5949</v>
      </c>
      <c r="G1160" s="400" t="s">
        <v>5950</v>
      </c>
      <c r="H1160" s="400" t="s">
        <v>5926</v>
      </c>
      <c r="I1160" s="400" t="s">
        <v>5926</v>
      </c>
      <c r="J1160" s="416" t="s">
        <v>63</v>
      </c>
      <c r="K1160" s="416">
        <v>20</v>
      </c>
      <c r="L1160" s="416" t="s">
        <v>63</v>
      </c>
      <c r="M1160" s="416" t="s">
        <v>2083</v>
      </c>
      <c r="N1160" s="416" t="s">
        <v>63</v>
      </c>
      <c r="O1160" s="400" t="s">
        <v>411</v>
      </c>
      <c r="P1160" s="400" t="s">
        <v>2846</v>
      </c>
      <c r="Q1160" s="417" t="s">
        <v>5927</v>
      </c>
      <c r="R1160" s="416" t="s">
        <v>2087</v>
      </c>
      <c r="S1160" s="385" t="str">
        <f>G1160</f>
        <v>Número del registro interno del caso</v>
      </c>
      <c r="T1160" s="418" t="s">
        <v>2120</v>
      </c>
      <c r="U1160" s="418" t="s">
        <v>581</v>
      </c>
      <c r="V1160" s="418" t="s">
        <v>2330</v>
      </c>
      <c r="W1160" s="418" t="s">
        <v>63</v>
      </c>
      <c r="X1160" s="418" t="s">
        <v>2331</v>
      </c>
    </row>
    <row r="1161" spans="1:24" s="367" customFormat="1" ht="75" x14ac:dyDescent="0.25">
      <c r="A1161" s="422"/>
      <c r="B1161" s="415"/>
      <c r="C1161" s="422"/>
      <c r="D1161" s="381"/>
      <c r="E1161" s="422" t="s">
        <v>2089</v>
      </c>
      <c r="F1161" s="400" t="s">
        <v>3300</v>
      </c>
      <c r="G1161" s="400" t="s">
        <v>5951</v>
      </c>
      <c r="H1161" s="400" t="s">
        <v>5926</v>
      </c>
      <c r="I1161" s="400" t="s">
        <v>5926</v>
      </c>
      <c r="J1161" s="401" t="s">
        <v>63</v>
      </c>
      <c r="K1161" s="401">
        <v>70</v>
      </c>
      <c r="L1161" s="401" t="s">
        <v>63</v>
      </c>
      <c r="M1161" s="401" t="s">
        <v>2083</v>
      </c>
      <c r="N1161" s="401" t="s">
        <v>63</v>
      </c>
      <c r="O1161" s="400" t="s">
        <v>411</v>
      </c>
      <c r="P1161" s="400" t="s">
        <v>2846</v>
      </c>
      <c r="Q1161" s="417" t="s">
        <v>5927</v>
      </c>
      <c r="R1161" s="401" t="s">
        <v>2087</v>
      </c>
      <c r="S1161" s="385" t="s">
        <v>3133</v>
      </c>
      <c r="T1161" s="402" t="s">
        <v>2093</v>
      </c>
      <c r="U1161" s="402" t="s">
        <v>63</v>
      </c>
      <c r="V1161" s="402" t="s">
        <v>74</v>
      </c>
      <c r="W1161" s="402" t="s">
        <v>74</v>
      </c>
      <c r="X1161" s="402" t="s">
        <v>74</v>
      </c>
    </row>
    <row r="1162" spans="1:24" s="367" customFormat="1" ht="75" x14ac:dyDescent="0.25">
      <c r="A1162" s="422"/>
      <c r="B1162" s="415"/>
      <c r="C1162" s="422"/>
      <c r="D1162" s="381"/>
      <c r="E1162" s="422" t="s">
        <v>2094</v>
      </c>
      <c r="F1162" s="400" t="s">
        <v>2342</v>
      </c>
      <c r="G1162" s="400" t="s">
        <v>5674</v>
      </c>
      <c r="H1162" s="400" t="s">
        <v>5926</v>
      </c>
      <c r="I1162" s="400" t="s">
        <v>5926</v>
      </c>
      <c r="J1162" s="401" t="s">
        <v>63</v>
      </c>
      <c r="K1162" s="401">
        <v>30</v>
      </c>
      <c r="L1162" s="401" t="s">
        <v>63</v>
      </c>
      <c r="M1162" s="401" t="s">
        <v>2083</v>
      </c>
      <c r="N1162" s="401" t="s">
        <v>63</v>
      </c>
      <c r="O1162" s="400" t="s">
        <v>411</v>
      </c>
      <c r="P1162" s="400" t="s">
        <v>2846</v>
      </c>
      <c r="Q1162" s="417" t="s">
        <v>5927</v>
      </c>
      <c r="R1162" s="401" t="s">
        <v>2087</v>
      </c>
      <c r="S1162" s="385" t="s">
        <v>3133</v>
      </c>
      <c r="T1162" s="402" t="s">
        <v>2093</v>
      </c>
      <c r="U1162" s="402" t="s">
        <v>63</v>
      </c>
      <c r="V1162" s="402" t="s">
        <v>74</v>
      </c>
      <c r="W1162" s="402" t="s">
        <v>74</v>
      </c>
      <c r="X1162" s="402" t="s">
        <v>74</v>
      </c>
    </row>
    <row r="1163" spans="1:24" s="367" customFormat="1" ht="75" x14ac:dyDescent="0.25">
      <c r="A1163" s="422"/>
      <c r="B1163" s="415"/>
      <c r="C1163" s="422"/>
      <c r="D1163" s="381"/>
      <c r="E1163" s="422" t="s">
        <v>2099</v>
      </c>
      <c r="F1163" s="400" t="s">
        <v>5952</v>
      </c>
      <c r="G1163" s="400" t="s">
        <v>5953</v>
      </c>
      <c r="H1163" s="400" t="s">
        <v>5926</v>
      </c>
      <c r="I1163" s="400" t="s">
        <v>5926</v>
      </c>
      <c r="J1163" s="401" t="s">
        <v>63</v>
      </c>
      <c r="K1163" s="401">
        <v>70</v>
      </c>
      <c r="L1163" s="401" t="s">
        <v>63</v>
      </c>
      <c r="M1163" s="401" t="s">
        <v>2083</v>
      </c>
      <c r="N1163" s="401" t="s">
        <v>63</v>
      </c>
      <c r="O1163" s="400" t="s">
        <v>411</v>
      </c>
      <c r="P1163" s="400" t="s">
        <v>2846</v>
      </c>
      <c r="Q1163" s="417" t="s">
        <v>5927</v>
      </c>
      <c r="R1163" s="401" t="s">
        <v>2087</v>
      </c>
      <c r="S1163" s="385" t="s">
        <v>3133</v>
      </c>
      <c r="T1163" s="402" t="s">
        <v>2093</v>
      </c>
      <c r="U1163" s="402" t="s">
        <v>63</v>
      </c>
      <c r="V1163" s="402" t="s">
        <v>74</v>
      </c>
      <c r="W1163" s="402" t="s">
        <v>74</v>
      </c>
      <c r="X1163" s="402" t="s">
        <v>74</v>
      </c>
    </row>
    <row r="1164" spans="1:24" s="367" customFormat="1" ht="75" x14ac:dyDescent="0.25">
      <c r="A1164" s="422"/>
      <c r="B1164" s="415"/>
      <c r="C1164" s="422"/>
      <c r="D1164" s="381"/>
      <c r="E1164" s="422" t="s">
        <v>2105</v>
      </c>
      <c r="F1164" s="400" t="s">
        <v>5954</v>
      </c>
      <c r="G1164" s="400" t="s">
        <v>2553</v>
      </c>
      <c r="H1164" s="400" t="s">
        <v>5926</v>
      </c>
      <c r="I1164" s="400" t="s">
        <v>5926</v>
      </c>
      <c r="J1164" s="401" t="s">
        <v>63</v>
      </c>
      <c r="K1164" s="401">
        <v>30</v>
      </c>
      <c r="L1164" s="401" t="s">
        <v>63</v>
      </c>
      <c r="M1164" s="401" t="s">
        <v>2083</v>
      </c>
      <c r="N1164" s="401" t="s">
        <v>581</v>
      </c>
      <c r="O1164" s="400" t="s">
        <v>2554</v>
      </c>
      <c r="P1164" s="400" t="s">
        <v>2846</v>
      </c>
      <c r="Q1164" s="417" t="s">
        <v>5927</v>
      </c>
      <c r="R1164" s="401" t="s">
        <v>2087</v>
      </c>
      <c r="S1164" s="385" t="s">
        <v>2555</v>
      </c>
      <c r="T1164" s="401" t="s">
        <v>2120</v>
      </c>
      <c r="U1164" s="402" t="s">
        <v>63</v>
      </c>
      <c r="V1164" s="402" t="s">
        <v>74</v>
      </c>
      <c r="W1164" s="402" t="s">
        <v>74</v>
      </c>
      <c r="X1164" s="402" t="s">
        <v>74</v>
      </c>
    </row>
    <row r="1165" spans="1:24" s="367" customFormat="1" ht="75" x14ac:dyDescent="0.25">
      <c r="A1165" s="422"/>
      <c r="B1165" s="415"/>
      <c r="C1165" s="422"/>
      <c r="D1165" s="381"/>
      <c r="E1165" s="422" t="s">
        <v>2110</v>
      </c>
      <c r="F1165" s="400" t="s">
        <v>5955</v>
      </c>
      <c r="G1165" s="400" t="s">
        <v>5956</v>
      </c>
      <c r="H1165" s="400" t="s">
        <v>5926</v>
      </c>
      <c r="I1165" s="400" t="s">
        <v>5926</v>
      </c>
      <c r="J1165" s="401" t="s">
        <v>63</v>
      </c>
      <c r="K1165" s="401">
        <v>30</v>
      </c>
      <c r="L1165" s="401" t="s">
        <v>63</v>
      </c>
      <c r="M1165" s="401" t="s">
        <v>2083</v>
      </c>
      <c r="N1165" s="401" t="s">
        <v>581</v>
      </c>
      <c r="O1165" s="400" t="s">
        <v>2554</v>
      </c>
      <c r="P1165" s="400" t="s">
        <v>2846</v>
      </c>
      <c r="Q1165" s="417" t="s">
        <v>5927</v>
      </c>
      <c r="R1165" s="401" t="s">
        <v>2087</v>
      </c>
      <c r="S1165" s="385" t="s">
        <v>2555</v>
      </c>
      <c r="T1165" s="401" t="s">
        <v>2120</v>
      </c>
      <c r="U1165" s="402" t="s">
        <v>63</v>
      </c>
      <c r="V1165" s="402" t="s">
        <v>74</v>
      </c>
      <c r="W1165" s="402" t="s">
        <v>74</v>
      </c>
      <c r="X1165" s="402" t="s">
        <v>74</v>
      </c>
    </row>
    <row r="1166" spans="1:24" s="367" customFormat="1" ht="75" x14ac:dyDescent="0.25">
      <c r="A1166" s="422"/>
      <c r="B1166" s="415"/>
      <c r="C1166" s="422"/>
      <c r="D1166" s="381"/>
      <c r="E1166" s="422" t="s">
        <v>2131</v>
      </c>
      <c r="F1166" s="400" t="s">
        <v>0</v>
      </c>
      <c r="G1166" s="400" t="s">
        <v>5454</v>
      </c>
      <c r="H1166" s="400" t="s">
        <v>5926</v>
      </c>
      <c r="I1166" s="400" t="s">
        <v>5926</v>
      </c>
      <c r="J1166" s="416" t="s">
        <v>63</v>
      </c>
      <c r="K1166" s="416">
        <v>80</v>
      </c>
      <c r="L1166" s="416" t="s">
        <v>63</v>
      </c>
      <c r="M1166" s="416" t="s">
        <v>2083</v>
      </c>
      <c r="N1166" s="416" t="s">
        <v>63</v>
      </c>
      <c r="O1166" s="400" t="s">
        <v>411</v>
      </c>
      <c r="P1166" s="400" t="s">
        <v>2846</v>
      </c>
      <c r="Q1166" s="417" t="s">
        <v>5927</v>
      </c>
      <c r="R1166" s="416" t="s">
        <v>2087</v>
      </c>
      <c r="S1166" s="385" t="str">
        <f t="shared" ref="S1166" si="33">G1166</f>
        <v>Localidad donde reside la persona participante</v>
      </c>
      <c r="T1166" s="418" t="s">
        <v>2093</v>
      </c>
      <c r="U1166" s="418" t="s">
        <v>581</v>
      </c>
      <c r="V1166" s="418" t="s">
        <v>2330</v>
      </c>
      <c r="W1166" s="418" t="s">
        <v>63</v>
      </c>
      <c r="X1166" s="418" t="s">
        <v>2331</v>
      </c>
    </row>
    <row r="1167" spans="1:24" s="367" customFormat="1" ht="75" x14ac:dyDescent="0.25">
      <c r="A1167" s="422"/>
      <c r="B1167" s="415"/>
      <c r="C1167" s="422"/>
      <c r="D1167" s="381"/>
      <c r="E1167" s="422" t="s">
        <v>2136</v>
      </c>
      <c r="F1167" s="400" t="s">
        <v>3609</v>
      </c>
      <c r="G1167" s="400" t="s">
        <v>5397</v>
      </c>
      <c r="H1167" s="400" t="s">
        <v>5926</v>
      </c>
      <c r="I1167" s="400" t="s">
        <v>5926</v>
      </c>
      <c r="J1167" s="401" t="s">
        <v>63</v>
      </c>
      <c r="K1167" s="401">
        <v>10</v>
      </c>
      <c r="L1167" s="401" t="s">
        <v>63</v>
      </c>
      <c r="M1167" s="401" t="s">
        <v>2083</v>
      </c>
      <c r="N1167" s="401" t="s">
        <v>63</v>
      </c>
      <c r="O1167" s="400" t="s">
        <v>411</v>
      </c>
      <c r="P1167" s="400" t="s">
        <v>2846</v>
      </c>
      <c r="Q1167" s="417" t="s">
        <v>5927</v>
      </c>
      <c r="R1167" s="401" t="s">
        <v>3609</v>
      </c>
      <c r="S1167" s="385" t="str">
        <f>G1167</f>
        <v>Número de datos para permite  identificar a la empresa</v>
      </c>
      <c r="T1167" s="401" t="s">
        <v>2093</v>
      </c>
      <c r="U1167" s="401" t="s">
        <v>581</v>
      </c>
      <c r="V1167" s="401" t="s">
        <v>899</v>
      </c>
      <c r="W1167" s="401" t="s">
        <v>63</v>
      </c>
      <c r="X1167" s="402" t="s">
        <v>74</v>
      </c>
    </row>
    <row r="1168" spans="1:24" s="367" customFormat="1" ht="75" x14ac:dyDescent="0.25">
      <c r="A1168" s="422"/>
      <c r="B1168" s="415"/>
      <c r="C1168" s="422"/>
      <c r="D1168" s="381"/>
      <c r="E1168" s="422" t="s">
        <v>2140</v>
      </c>
      <c r="F1168" s="400" t="s">
        <v>5957</v>
      </c>
      <c r="G1168" s="400" t="s">
        <v>5958</v>
      </c>
      <c r="H1168" s="400" t="s">
        <v>5926</v>
      </c>
      <c r="I1168" s="400" t="s">
        <v>5926</v>
      </c>
      <c r="J1168" s="416" t="s">
        <v>63</v>
      </c>
      <c r="K1168" s="416">
        <v>120</v>
      </c>
      <c r="L1168" s="416" t="s">
        <v>63</v>
      </c>
      <c r="M1168" s="416" t="s">
        <v>2083</v>
      </c>
      <c r="N1168" s="416" t="s">
        <v>63</v>
      </c>
      <c r="O1168" s="400" t="s">
        <v>411</v>
      </c>
      <c r="P1168" s="400" t="s">
        <v>2846</v>
      </c>
      <c r="Q1168" s="417" t="s">
        <v>5927</v>
      </c>
      <c r="R1168" s="416" t="s">
        <v>2087</v>
      </c>
      <c r="S1168" s="385" t="str">
        <f>G1168</f>
        <v>Nombres de la propiedad de la persona participante</v>
      </c>
      <c r="T1168" s="418" t="s">
        <v>2093</v>
      </c>
      <c r="U1168" s="418" t="s">
        <v>581</v>
      </c>
      <c r="V1168" s="418" t="s">
        <v>2330</v>
      </c>
      <c r="W1168" s="418" t="s">
        <v>63</v>
      </c>
      <c r="X1168" s="418" t="s">
        <v>2331</v>
      </c>
    </row>
    <row r="1169" spans="1:24" s="367" customFormat="1" ht="75" x14ac:dyDescent="0.25">
      <c r="A1169" s="422"/>
      <c r="B1169" s="415"/>
      <c r="C1169" s="422"/>
      <c r="D1169" s="381"/>
      <c r="E1169" s="422" t="s">
        <v>2142</v>
      </c>
      <c r="F1169" s="400" t="s">
        <v>208</v>
      </c>
      <c r="G1169" s="400" t="s">
        <v>5953</v>
      </c>
      <c r="H1169" s="400" t="s">
        <v>5926</v>
      </c>
      <c r="I1169" s="400" t="s">
        <v>5926</v>
      </c>
      <c r="J1169" s="401" t="s">
        <v>63</v>
      </c>
      <c r="K1169" s="401">
        <v>70</v>
      </c>
      <c r="L1169" s="401" t="s">
        <v>63</v>
      </c>
      <c r="M1169" s="401" t="s">
        <v>2083</v>
      </c>
      <c r="N1169" s="401" t="s">
        <v>63</v>
      </c>
      <c r="O1169" s="400" t="s">
        <v>411</v>
      </c>
      <c r="P1169" s="400" t="s">
        <v>2846</v>
      </c>
      <c r="Q1169" s="417" t="s">
        <v>5927</v>
      </c>
      <c r="R1169" s="401" t="s">
        <v>2087</v>
      </c>
      <c r="S1169" s="385" t="s">
        <v>3133</v>
      </c>
      <c r="T1169" s="402" t="s">
        <v>2093</v>
      </c>
      <c r="U1169" s="402" t="s">
        <v>63</v>
      </c>
      <c r="V1169" s="402" t="s">
        <v>74</v>
      </c>
      <c r="W1169" s="402" t="s">
        <v>74</v>
      </c>
      <c r="X1169" s="402" t="s">
        <v>74</v>
      </c>
    </row>
    <row r="1170" spans="1:24" s="367" customFormat="1" ht="75" x14ac:dyDescent="0.25">
      <c r="A1170" s="422"/>
      <c r="B1170" s="415"/>
      <c r="C1170" s="422"/>
      <c r="D1170" s="381"/>
      <c r="E1170" s="422" t="s">
        <v>2178</v>
      </c>
      <c r="F1170" s="400" t="s">
        <v>5959</v>
      </c>
      <c r="G1170" s="400" t="s">
        <v>5306</v>
      </c>
      <c r="H1170" s="400" t="s">
        <v>5926</v>
      </c>
      <c r="I1170" s="400" t="s">
        <v>5926</v>
      </c>
      <c r="J1170" s="401" t="s">
        <v>63</v>
      </c>
      <c r="K1170" s="401">
        <v>10</v>
      </c>
      <c r="L1170" s="401" t="s">
        <v>63</v>
      </c>
      <c r="M1170" s="401" t="s">
        <v>2083</v>
      </c>
      <c r="N1170" s="401" t="s">
        <v>63</v>
      </c>
      <c r="O1170" s="400" t="s">
        <v>411</v>
      </c>
      <c r="P1170" s="400" t="s">
        <v>2846</v>
      </c>
      <c r="Q1170" s="417" t="s">
        <v>5927</v>
      </c>
      <c r="R1170" s="401" t="s">
        <v>2087</v>
      </c>
      <c r="S1170" s="385" t="s">
        <v>3924</v>
      </c>
      <c r="T1170" s="402" t="s">
        <v>2093</v>
      </c>
      <c r="U1170" s="402" t="s">
        <v>63</v>
      </c>
      <c r="V1170" s="402" t="s">
        <v>74</v>
      </c>
      <c r="W1170" s="402" t="s">
        <v>74</v>
      </c>
      <c r="X1170" s="402" t="s">
        <v>74</v>
      </c>
    </row>
    <row r="1171" spans="1:24" s="367" customFormat="1" ht="75" x14ac:dyDescent="0.25">
      <c r="A1171" s="422"/>
      <c r="B1171" s="415"/>
      <c r="C1171" s="422"/>
      <c r="D1171" s="381"/>
      <c r="E1171" s="422" t="s">
        <v>2181</v>
      </c>
      <c r="F1171" s="400" t="s">
        <v>5960</v>
      </c>
      <c r="G1171" s="400" t="s">
        <v>5676</v>
      </c>
      <c r="H1171" s="400" t="s">
        <v>5926</v>
      </c>
      <c r="I1171" s="400" t="s">
        <v>5926</v>
      </c>
      <c r="J1171" s="401" t="s">
        <v>63</v>
      </c>
      <c r="K1171" s="401">
        <v>70</v>
      </c>
      <c r="L1171" s="401" t="s">
        <v>63</v>
      </c>
      <c r="M1171" s="401" t="s">
        <v>2083</v>
      </c>
      <c r="N1171" s="401" t="s">
        <v>63</v>
      </c>
      <c r="O1171" s="400" t="s">
        <v>411</v>
      </c>
      <c r="P1171" s="400" t="s">
        <v>2846</v>
      </c>
      <c r="Q1171" s="417" t="s">
        <v>5927</v>
      </c>
      <c r="R1171" s="401" t="s">
        <v>2087</v>
      </c>
      <c r="S1171" s="385" t="s">
        <v>3133</v>
      </c>
      <c r="T1171" s="402" t="s">
        <v>2093</v>
      </c>
      <c r="U1171" s="402" t="s">
        <v>63</v>
      </c>
      <c r="V1171" s="402" t="s">
        <v>74</v>
      </c>
      <c r="W1171" s="402" t="s">
        <v>74</v>
      </c>
      <c r="X1171" s="402" t="s">
        <v>74</v>
      </c>
    </row>
    <row r="1172" spans="1:24" s="367" customFormat="1" ht="75" x14ac:dyDescent="0.25">
      <c r="A1172" s="422"/>
      <c r="B1172" s="415"/>
      <c r="C1172" s="422"/>
      <c r="D1172" s="381"/>
      <c r="E1172" s="422" t="s">
        <v>2186</v>
      </c>
      <c r="F1172" s="400" t="s">
        <v>5961</v>
      </c>
      <c r="G1172" s="400" t="s">
        <v>5661</v>
      </c>
      <c r="H1172" s="400" t="s">
        <v>5926</v>
      </c>
      <c r="I1172" s="400" t="s">
        <v>5926</v>
      </c>
      <c r="J1172" s="401" t="s">
        <v>63</v>
      </c>
      <c r="K1172" s="401">
        <v>27</v>
      </c>
      <c r="L1172" s="401" t="s">
        <v>63</v>
      </c>
      <c r="M1172" s="401" t="s">
        <v>2083</v>
      </c>
      <c r="N1172" s="401" t="s">
        <v>63</v>
      </c>
      <c r="O1172" s="400" t="s">
        <v>411</v>
      </c>
      <c r="P1172" s="400" t="s">
        <v>2846</v>
      </c>
      <c r="Q1172" s="417" t="s">
        <v>5927</v>
      </c>
      <c r="R1172" s="401" t="s">
        <v>2087</v>
      </c>
      <c r="S1172" s="385" t="s">
        <v>4806</v>
      </c>
      <c r="T1172" s="401" t="s">
        <v>2093</v>
      </c>
      <c r="U1172" s="401" t="s">
        <v>581</v>
      </c>
      <c r="V1172" s="401" t="s">
        <v>899</v>
      </c>
      <c r="W1172" s="401" t="s">
        <v>63</v>
      </c>
      <c r="X1172" s="402" t="s">
        <v>74</v>
      </c>
    </row>
    <row r="1173" spans="1:24" s="367" customFormat="1" ht="75" x14ac:dyDescent="0.25">
      <c r="A1173" s="422"/>
      <c r="B1173" s="415"/>
      <c r="C1173" s="422"/>
      <c r="D1173" s="381"/>
      <c r="E1173" s="422" t="s">
        <v>2191</v>
      </c>
      <c r="F1173" s="400" t="s">
        <v>5962</v>
      </c>
      <c r="G1173" s="400" t="s">
        <v>5963</v>
      </c>
      <c r="H1173" s="400" t="s">
        <v>5926</v>
      </c>
      <c r="I1173" s="400" t="s">
        <v>5926</v>
      </c>
      <c r="J1173" s="401" t="s">
        <v>63</v>
      </c>
      <c r="K1173" s="401">
        <v>30</v>
      </c>
      <c r="L1173" s="401" t="s">
        <v>63</v>
      </c>
      <c r="M1173" s="401" t="s">
        <v>2083</v>
      </c>
      <c r="N1173" s="401" t="s">
        <v>581</v>
      </c>
      <c r="O1173" s="400" t="s">
        <v>2554</v>
      </c>
      <c r="P1173" s="400" t="s">
        <v>2357</v>
      </c>
      <c r="Q1173" s="417" t="s">
        <v>5927</v>
      </c>
      <c r="R1173" s="401" t="s">
        <v>2087</v>
      </c>
      <c r="S1173" s="385" t="s">
        <v>2555</v>
      </c>
      <c r="T1173" s="401" t="s">
        <v>2120</v>
      </c>
      <c r="U1173" s="402" t="s">
        <v>63</v>
      </c>
      <c r="V1173" s="402" t="s">
        <v>74</v>
      </c>
      <c r="W1173" s="402" t="s">
        <v>74</v>
      </c>
      <c r="X1173" s="402" t="s">
        <v>74</v>
      </c>
    </row>
    <row r="1174" spans="1:24" s="367" customFormat="1" ht="75" x14ac:dyDescent="0.25">
      <c r="A1174" s="422"/>
      <c r="B1174" s="415"/>
      <c r="C1174" s="422"/>
      <c r="D1174" s="381"/>
      <c r="E1174" s="422" t="s">
        <v>2196</v>
      </c>
      <c r="F1174" s="400" t="s">
        <v>3272</v>
      </c>
      <c r="G1174" s="400" t="s">
        <v>5953</v>
      </c>
      <c r="H1174" s="400" t="s">
        <v>5926</v>
      </c>
      <c r="I1174" s="400" t="s">
        <v>5926</v>
      </c>
      <c r="J1174" s="401" t="s">
        <v>63</v>
      </c>
      <c r="K1174" s="401">
        <v>70</v>
      </c>
      <c r="L1174" s="401" t="s">
        <v>63</v>
      </c>
      <c r="M1174" s="401" t="s">
        <v>2083</v>
      </c>
      <c r="N1174" s="401" t="s">
        <v>63</v>
      </c>
      <c r="O1174" s="400" t="s">
        <v>411</v>
      </c>
      <c r="P1174" s="400" t="s">
        <v>2846</v>
      </c>
      <c r="Q1174" s="417" t="s">
        <v>5927</v>
      </c>
      <c r="R1174" s="401" t="s">
        <v>2087</v>
      </c>
      <c r="S1174" s="385" t="s">
        <v>3133</v>
      </c>
      <c r="T1174" s="402" t="s">
        <v>2093</v>
      </c>
      <c r="U1174" s="402" t="s">
        <v>63</v>
      </c>
      <c r="V1174" s="402" t="s">
        <v>74</v>
      </c>
      <c r="W1174" s="402" t="s">
        <v>74</v>
      </c>
      <c r="X1174" s="402" t="s">
        <v>74</v>
      </c>
    </row>
    <row r="1175" spans="1:24" s="367" customFormat="1" ht="75" x14ac:dyDescent="0.25">
      <c r="A1175" s="422"/>
      <c r="B1175" s="415"/>
      <c r="C1175" s="422"/>
      <c r="D1175" s="381"/>
      <c r="E1175" s="422" t="s">
        <v>2199</v>
      </c>
      <c r="F1175" s="400" t="s">
        <v>5964</v>
      </c>
      <c r="G1175" s="400" t="s">
        <v>5965</v>
      </c>
      <c r="H1175" s="400" t="s">
        <v>5926</v>
      </c>
      <c r="I1175" s="400" t="s">
        <v>5926</v>
      </c>
      <c r="J1175" s="416" t="s">
        <v>63</v>
      </c>
      <c r="K1175" s="416">
        <v>10</v>
      </c>
      <c r="L1175" s="416" t="s">
        <v>63</v>
      </c>
      <c r="M1175" s="416" t="s">
        <v>2083</v>
      </c>
      <c r="N1175" s="416" t="s">
        <v>63</v>
      </c>
      <c r="O1175" s="400" t="s">
        <v>411</v>
      </c>
      <c r="P1175" s="400" t="s">
        <v>2846</v>
      </c>
      <c r="Q1175" s="417" t="s">
        <v>5927</v>
      </c>
      <c r="R1175" s="416" t="s">
        <v>2087</v>
      </c>
      <c r="S1175" s="385" t="str">
        <f>G1175</f>
        <v>Tipo de propiedad de la persona participante</v>
      </c>
      <c r="T1175" s="418" t="s">
        <v>2093</v>
      </c>
      <c r="U1175" s="418" t="s">
        <v>581</v>
      </c>
      <c r="V1175" s="418" t="s">
        <v>2330</v>
      </c>
      <c r="W1175" s="418" t="s">
        <v>63</v>
      </c>
      <c r="X1175" s="418" t="s">
        <v>2331</v>
      </c>
    </row>
    <row r="1176" spans="1:24" s="367" customFormat="1" ht="75" x14ac:dyDescent="0.25">
      <c r="A1176" s="422"/>
      <c r="B1176" s="415"/>
      <c r="C1176" s="422"/>
      <c r="D1176" s="381"/>
      <c r="E1176" s="422" t="s">
        <v>2204</v>
      </c>
      <c r="F1176" s="400" t="s">
        <v>5966</v>
      </c>
      <c r="G1176" s="400" t="s">
        <v>5967</v>
      </c>
      <c r="H1176" s="400" t="s">
        <v>5926</v>
      </c>
      <c r="I1176" s="400" t="s">
        <v>5926</v>
      </c>
      <c r="J1176" s="416" t="s">
        <v>63</v>
      </c>
      <c r="K1176" s="416">
        <v>30</v>
      </c>
      <c r="L1176" s="416" t="s">
        <v>63</v>
      </c>
      <c r="M1176" s="416" t="s">
        <v>2083</v>
      </c>
      <c r="N1176" s="416" t="s">
        <v>63</v>
      </c>
      <c r="O1176" s="400" t="s">
        <v>411</v>
      </c>
      <c r="P1176" s="400" t="s">
        <v>2846</v>
      </c>
      <c r="Q1176" s="417" t="s">
        <v>5927</v>
      </c>
      <c r="R1176" s="416" t="s">
        <v>2087</v>
      </c>
      <c r="S1176" s="385" t="str">
        <f>G1176</f>
        <v>Número de Matrícula Inmobiliaria de la propiedad de la persona participante</v>
      </c>
      <c r="T1176" s="418" t="s">
        <v>2120</v>
      </c>
      <c r="U1176" s="418" t="s">
        <v>581</v>
      </c>
      <c r="V1176" s="418" t="s">
        <v>2330</v>
      </c>
      <c r="W1176" s="418" t="s">
        <v>63</v>
      </c>
      <c r="X1176" s="418" t="s">
        <v>2331</v>
      </c>
    </row>
    <row r="1177" spans="1:24" s="367" customFormat="1" ht="75" x14ac:dyDescent="0.25">
      <c r="A1177" s="422"/>
      <c r="B1177" s="415"/>
      <c r="C1177" s="422"/>
      <c r="D1177" s="381"/>
      <c r="E1177" s="422" t="s">
        <v>2280</v>
      </c>
      <c r="F1177" s="400" t="s">
        <v>5968</v>
      </c>
      <c r="G1177" s="400" t="s">
        <v>5968</v>
      </c>
      <c r="H1177" s="400" t="s">
        <v>5926</v>
      </c>
      <c r="I1177" s="400" t="s">
        <v>5926</v>
      </c>
      <c r="J1177" s="401" t="s">
        <v>63</v>
      </c>
      <c r="K1177" s="401">
        <v>10</v>
      </c>
      <c r="L1177" s="401" t="s">
        <v>63</v>
      </c>
      <c r="M1177" s="401" t="s">
        <v>2083</v>
      </c>
      <c r="N1177" s="401" t="s">
        <v>63</v>
      </c>
      <c r="O1177" s="400" t="s">
        <v>411</v>
      </c>
      <c r="P1177" s="400" t="s">
        <v>2846</v>
      </c>
      <c r="Q1177" s="417" t="s">
        <v>5927</v>
      </c>
      <c r="R1177" s="401" t="s">
        <v>2087</v>
      </c>
      <c r="S1177" s="385" t="s">
        <v>3924</v>
      </c>
      <c r="T1177" s="402" t="s">
        <v>2093</v>
      </c>
      <c r="U1177" s="402" t="s">
        <v>63</v>
      </c>
      <c r="V1177" s="402" t="s">
        <v>74</v>
      </c>
      <c r="W1177" s="402" t="s">
        <v>74</v>
      </c>
      <c r="X1177" s="402" t="s">
        <v>74</v>
      </c>
    </row>
    <row r="1178" spans="1:24" s="367" customFormat="1" ht="75" x14ac:dyDescent="0.25">
      <c r="A1178" s="422"/>
      <c r="B1178" s="415"/>
      <c r="C1178" s="422"/>
      <c r="D1178" s="381"/>
      <c r="E1178" s="422" t="s">
        <v>2282</v>
      </c>
      <c r="F1178" s="400" t="s">
        <v>5969</v>
      </c>
      <c r="G1178" s="400" t="s">
        <v>5970</v>
      </c>
      <c r="H1178" s="400" t="s">
        <v>5926</v>
      </c>
      <c r="I1178" s="400" t="s">
        <v>5926</v>
      </c>
      <c r="J1178" s="416" t="s">
        <v>63</v>
      </c>
      <c r="K1178" s="416">
        <v>30</v>
      </c>
      <c r="L1178" s="416" t="s">
        <v>63</v>
      </c>
      <c r="M1178" s="416" t="s">
        <v>2083</v>
      </c>
      <c r="N1178" s="416" t="s">
        <v>63</v>
      </c>
      <c r="O1178" s="400" t="s">
        <v>411</v>
      </c>
      <c r="P1178" s="400" t="s">
        <v>2846</v>
      </c>
      <c r="Q1178" s="417" t="s">
        <v>5927</v>
      </c>
      <c r="R1178" s="416" t="s">
        <v>2087</v>
      </c>
      <c r="S1178" s="385" t="str">
        <f>G1178</f>
        <v>Número de Escritura Pública de la propiedad de la persona participante</v>
      </c>
      <c r="T1178" s="418" t="s">
        <v>2120</v>
      </c>
      <c r="U1178" s="418" t="s">
        <v>581</v>
      </c>
      <c r="V1178" s="418" t="s">
        <v>2330</v>
      </c>
      <c r="W1178" s="418" t="s">
        <v>63</v>
      </c>
      <c r="X1178" s="418" t="s">
        <v>2331</v>
      </c>
    </row>
    <row r="1179" spans="1:24" s="367" customFormat="1" ht="75" x14ac:dyDescent="0.25">
      <c r="A1179" s="422"/>
      <c r="B1179" s="415"/>
      <c r="C1179" s="422"/>
      <c r="D1179" s="381"/>
      <c r="E1179" s="422" t="s">
        <v>2284</v>
      </c>
      <c r="F1179" s="400" t="s">
        <v>5971</v>
      </c>
      <c r="G1179" s="400" t="s">
        <v>5971</v>
      </c>
      <c r="H1179" s="400" t="s">
        <v>5926</v>
      </c>
      <c r="I1179" s="400" t="s">
        <v>5926</v>
      </c>
      <c r="J1179" s="401" t="s">
        <v>63</v>
      </c>
      <c r="K1179" s="401">
        <v>10</v>
      </c>
      <c r="L1179" s="401" t="s">
        <v>63</v>
      </c>
      <c r="M1179" s="401" t="s">
        <v>2083</v>
      </c>
      <c r="N1179" s="401" t="s">
        <v>63</v>
      </c>
      <c r="O1179" s="400" t="s">
        <v>411</v>
      </c>
      <c r="P1179" s="400" t="s">
        <v>2846</v>
      </c>
      <c r="Q1179" s="417" t="s">
        <v>5927</v>
      </c>
      <c r="R1179" s="401" t="s">
        <v>2087</v>
      </c>
      <c r="S1179" s="385" t="s">
        <v>3924</v>
      </c>
      <c r="T1179" s="402" t="s">
        <v>2093</v>
      </c>
      <c r="U1179" s="402" t="s">
        <v>63</v>
      </c>
      <c r="V1179" s="402" t="s">
        <v>74</v>
      </c>
      <c r="W1179" s="402" t="s">
        <v>74</v>
      </c>
      <c r="X1179" s="402" t="s">
        <v>74</v>
      </c>
    </row>
    <row r="1180" spans="1:24" s="367" customFormat="1" ht="75" x14ac:dyDescent="0.25">
      <c r="A1180" s="422"/>
      <c r="B1180" s="415"/>
      <c r="C1180" s="422"/>
      <c r="D1180" s="381"/>
      <c r="E1180" s="422" t="s">
        <v>2286</v>
      </c>
      <c r="F1180" s="400" t="s">
        <v>5972</v>
      </c>
      <c r="G1180" s="400" t="s">
        <v>5973</v>
      </c>
      <c r="H1180" s="400" t="s">
        <v>5926</v>
      </c>
      <c r="I1180" s="400" t="s">
        <v>5926</v>
      </c>
      <c r="J1180" s="416" t="s">
        <v>63</v>
      </c>
      <c r="K1180" s="416">
        <v>30</v>
      </c>
      <c r="L1180" s="416" t="s">
        <v>63</v>
      </c>
      <c r="M1180" s="416" t="s">
        <v>2083</v>
      </c>
      <c r="N1180" s="416" t="s">
        <v>63</v>
      </c>
      <c r="O1180" s="400" t="s">
        <v>411</v>
      </c>
      <c r="P1180" s="400" t="s">
        <v>2846</v>
      </c>
      <c r="Q1180" s="417" t="s">
        <v>5927</v>
      </c>
      <c r="R1180" s="416" t="s">
        <v>2087</v>
      </c>
      <c r="S1180" s="385" t="str">
        <f>G1180</f>
        <v>Número de Notaría de la propiedad de la persona participante</v>
      </c>
      <c r="T1180" s="418" t="s">
        <v>2120</v>
      </c>
      <c r="U1180" s="418" t="s">
        <v>581</v>
      </c>
      <c r="V1180" s="418" t="s">
        <v>2330</v>
      </c>
      <c r="W1180" s="418" t="s">
        <v>63</v>
      </c>
      <c r="X1180" s="418" t="s">
        <v>2331</v>
      </c>
    </row>
    <row r="1181" spans="1:24" s="367" customFormat="1" ht="75" x14ac:dyDescent="0.25">
      <c r="A1181" s="422"/>
      <c r="B1181" s="415"/>
      <c r="C1181" s="422"/>
      <c r="D1181" s="381"/>
      <c r="E1181" s="422" t="s">
        <v>2288</v>
      </c>
      <c r="F1181" s="400" t="s">
        <v>0</v>
      </c>
      <c r="G1181" s="400" t="s">
        <v>5454</v>
      </c>
      <c r="H1181" s="400" t="s">
        <v>5926</v>
      </c>
      <c r="I1181" s="400" t="s">
        <v>5926</v>
      </c>
      <c r="J1181" s="416" t="s">
        <v>63</v>
      </c>
      <c r="K1181" s="416">
        <v>80</v>
      </c>
      <c r="L1181" s="416" t="s">
        <v>63</v>
      </c>
      <c r="M1181" s="416" t="s">
        <v>2083</v>
      </c>
      <c r="N1181" s="416" t="s">
        <v>63</v>
      </c>
      <c r="O1181" s="400" t="s">
        <v>411</v>
      </c>
      <c r="P1181" s="400" t="s">
        <v>2846</v>
      </c>
      <c r="Q1181" s="417" t="s">
        <v>5927</v>
      </c>
      <c r="R1181" s="416" t="s">
        <v>2087</v>
      </c>
      <c r="S1181" s="385" t="str">
        <f t="shared" ref="S1181:S1184" si="34">G1181</f>
        <v>Localidad donde reside la persona participante</v>
      </c>
      <c r="T1181" s="418" t="s">
        <v>2093</v>
      </c>
      <c r="U1181" s="418" t="s">
        <v>581</v>
      </c>
      <c r="V1181" s="418" t="s">
        <v>2330</v>
      </c>
      <c r="W1181" s="418" t="s">
        <v>63</v>
      </c>
      <c r="X1181" s="418" t="s">
        <v>2331</v>
      </c>
    </row>
    <row r="1182" spans="1:24" s="367" customFormat="1" ht="75" x14ac:dyDescent="0.25">
      <c r="A1182" s="422"/>
      <c r="B1182" s="415"/>
      <c r="C1182" s="422"/>
      <c r="D1182" s="381"/>
      <c r="E1182" s="422" t="s">
        <v>2290</v>
      </c>
      <c r="F1182" s="400" t="s">
        <v>2244</v>
      </c>
      <c r="G1182" s="400" t="s">
        <v>5169</v>
      </c>
      <c r="H1182" s="400" t="s">
        <v>5926</v>
      </c>
      <c r="I1182" s="400" t="s">
        <v>5926</v>
      </c>
      <c r="J1182" s="416" t="s">
        <v>63</v>
      </c>
      <c r="K1182" s="416">
        <v>80</v>
      </c>
      <c r="L1182" s="416" t="s">
        <v>63</v>
      </c>
      <c r="M1182" s="416" t="s">
        <v>2083</v>
      </c>
      <c r="N1182" s="416" t="s">
        <v>63</v>
      </c>
      <c r="O1182" s="400" t="s">
        <v>411</v>
      </c>
      <c r="P1182" s="400" t="s">
        <v>2846</v>
      </c>
      <c r="Q1182" s="417" t="s">
        <v>5927</v>
      </c>
      <c r="R1182" s="416" t="s">
        <v>2087</v>
      </c>
      <c r="S1182" s="385" t="str">
        <f t="shared" si="34"/>
        <v>Barrio de residencia de la persona participante</v>
      </c>
      <c r="T1182" s="418" t="s">
        <v>2093</v>
      </c>
      <c r="U1182" s="402" t="s">
        <v>63</v>
      </c>
      <c r="V1182" s="402" t="s">
        <v>74</v>
      </c>
      <c r="W1182" s="402" t="s">
        <v>74</v>
      </c>
      <c r="X1182" s="402" t="s">
        <v>74</v>
      </c>
    </row>
    <row r="1183" spans="1:24" s="367" customFormat="1" ht="75" x14ac:dyDescent="0.25">
      <c r="A1183" s="422"/>
      <c r="B1183" s="415"/>
      <c r="C1183" s="422"/>
      <c r="D1183" s="381"/>
      <c r="E1183" s="422" t="s">
        <v>2292</v>
      </c>
      <c r="F1183" s="400" t="s">
        <v>3099</v>
      </c>
      <c r="G1183" s="400" t="s">
        <v>5684</v>
      </c>
      <c r="H1183" s="400" t="s">
        <v>5926</v>
      </c>
      <c r="I1183" s="400" t="s">
        <v>5926</v>
      </c>
      <c r="J1183" s="416" t="s">
        <v>63</v>
      </c>
      <c r="K1183" s="416">
        <v>80</v>
      </c>
      <c r="L1183" s="416" t="s">
        <v>63</v>
      </c>
      <c r="M1183" s="416" t="s">
        <v>2083</v>
      </c>
      <c r="N1183" s="416" t="s">
        <v>63</v>
      </c>
      <c r="O1183" s="400" t="s">
        <v>411</v>
      </c>
      <c r="P1183" s="400" t="s">
        <v>2846</v>
      </c>
      <c r="Q1183" s="417" t="s">
        <v>5927</v>
      </c>
      <c r="R1183" s="416" t="s">
        <v>2087</v>
      </c>
      <c r="S1183" s="385" t="str">
        <f t="shared" si="34"/>
        <v>Dirección o barrio de residencia de la persona participante</v>
      </c>
      <c r="T1183" s="418" t="s">
        <v>2093</v>
      </c>
      <c r="U1183" s="418" t="s">
        <v>581</v>
      </c>
      <c r="V1183" s="418" t="s">
        <v>2330</v>
      </c>
      <c r="W1183" s="418" t="s">
        <v>63</v>
      </c>
      <c r="X1183" s="418" t="s">
        <v>2331</v>
      </c>
    </row>
    <row r="1184" spans="1:24" s="367" customFormat="1" ht="75" x14ac:dyDescent="0.25">
      <c r="A1184" s="422"/>
      <c r="B1184" s="415"/>
      <c r="C1184" s="422"/>
      <c r="D1184" s="381"/>
      <c r="E1184" s="422" t="s">
        <v>2294</v>
      </c>
      <c r="F1184" s="400" t="s">
        <v>5884</v>
      </c>
      <c r="G1184" s="400" t="s">
        <v>5091</v>
      </c>
      <c r="H1184" s="400" t="s">
        <v>5926</v>
      </c>
      <c r="I1184" s="400" t="s">
        <v>5926</v>
      </c>
      <c r="J1184" s="416" t="s">
        <v>63</v>
      </c>
      <c r="K1184" s="416">
        <v>80</v>
      </c>
      <c r="L1184" s="416" t="s">
        <v>63</v>
      </c>
      <c r="M1184" s="416" t="s">
        <v>2083</v>
      </c>
      <c r="N1184" s="416" t="s">
        <v>63</v>
      </c>
      <c r="O1184" s="400" t="s">
        <v>411</v>
      </c>
      <c r="P1184" s="400" t="s">
        <v>2846</v>
      </c>
      <c r="Q1184" s="417" t="s">
        <v>5927</v>
      </c>
      <c r="R1184" s="416" t="s">
        <v>2087</v>
      </c>
      <c r="S1184" s="385" t="str">
        <f t="shared" si="34"/>
        <v>Correo electrónico de contacto</v>
      </c>
      <c r="T1184" s="418" t="s">
        <v>2093</v>
      </c>
      <c r="U1184" s="418" t="s">
        <v>581</v>
      </c>
      <c r="V1184" s="418" t="s">
        <v>2330</v>
      </c>
      <c r="W1184" s="418" t="s">
        <v>63</v>
      </c>
      <c r="X1184" s="418" t="s">
        <v>2331</v>
      </c>
    </row>
    <row r="1185" spans="1:24" s="367" customFormat="1" ht="75" x14ac:dyDescent="0.25">
      <c r="A1185" s="422"/>
      <c r="B1185" s="415"/>
      <c r="C1185" s="422"/>
      <c r="D1185" s="381"/>
      <c r="E1185" s="422" t="s">
        <v>2296</v>
      </c>
      <c r="F1185" s="400" t="s">
        <v>5974</v>
      </c>
      <c r="G1185" s="400" t="s">
        <v>5088</v>
      </c>
      <c r="H1185" s="400" t="s">
        <v>5926</v>
      </c>
      <c r="I1185" s="400" t="s">
        <v>5926</v>
      </c>
      <c r="J1185" s="416" t="s">
        <v>63</v>
      </c>
      <c r="K1185" s="416">
        <v>120</v>
      </c>
      <c r="L1185" s="416" t="s">
        <v>63</v>
      </c>
      <c r="M1185" s="416" t="s">
        <v>2083</v>
      </c>
      <c r="N1185" s="416" t="s">
        <v>63</v>
      </c>
      <c r="O1185" s="400" t="s">
        <v>411</v>
      </c>
      <c r="P1185" s="400" t="s">
        <v>2846</v>
      </c>
      <c r="Q1185" s="417" t="s">
        <v>5927</v>
      </c>
      <c r="R1185" s="416" t="s">
        <v>2087</v>
      </c>
      <c r="S1185" s="385" t="str">
        <f>G1185</f>
        <v>Nombres y apellidos de la persona participante</v>
      </c>
      <c r="T1185" s="418" t="s">
        <v>2093</v>
      </c>
      <c r="U1185" s="418" t="s">
        <v>581</v>
      </c>
      <c r="V1185" s="418" t="s">
        <v>2330</v>
      </c>
      <c r="W1185" s="418" t="s">
        <v>63</v>
      </c>
      <c r="X1185" s="418" t="s">
        <v>2331</v>
      </c>
    </row>
    <row r="1186" spans="1:24" s="367" customFormat="1" ht="75" x14ac:dyDescent="0.25">
      <c r="A1186" s="422"/>
      <c r="B1186" s="415"/>
      <c r="C1186" s="422"/>
      <c r="D1186" s="381"/>
      <c r="E1186" s="422" t="s">
        <v>2297</v>
      </c>
      <c r="F1186" s="400" t="s">
        <v>5975</v>
      </c>
      <c r="G1186" s="400" t="s">
        <v>3132</v>
      </c>
      <c r="H1186" s="400" t="s">
        <v>5926</v>
      </c>
      <c r="I1186" s="400" t="s">
        <v>5926</v>
      </c>
      <c r="J1186" s="401" t="s">
        <v>63</v>
      </c>
      <c r="K1186" s="401">
        <v>80</v>
      </c>
      <c r="L1186" s="401" t="s">
        <v>63</v>
      </c>
      <c r="M1186" s="401" t="s">
        <v>2083</v>
      </c>
      <c r="N1186" s="401" t="s">
        <v>63</v>
      </c>
      <c r="O1186" s="400" t="s">
        <v>411</v>
      </c>
      <c r="P1186" s="400" t="s">
        <v>2846</v>
      </c>
      <c r="Q1186" s="417" t="s">
        <v>5927</v>
      </c>
      <c r="R1186" s="401" t="s">
        <v>2087</v>
      </c>
      <c r="S1186" s="385" t="s">
        <v>3133</v>
      </c>
      <c r="T1186" s="402" t="s">
        <v>2093</v>
      </c>
      <c r="U1186" s="401" t="s">
        <v>581</v>
      </c>
      <c r="V1186" s="401" t="s">
        <v>2330</v>
      </c>
      <c r="W1186" s="401" t="s">
        <v>63</v>
      </c>
      <c r="X1186" s="401" t="s">
        <v>2331</v>
      </c>
    </row>
    <row r="1187" spans="1:24" s="367" customFormat="1" ht="75" x14ac:dyDescent="0.25">
      <c r="A1187" s="422"/>
      <c r="B1187" s="415"/>
      <c r="C1187" s="422"/>
      <c r="D1187" s="381"/>
      <c r="E1187" s="422" t="s">
        <v>2300</v>
      </c>
      <c r="F1187" s="400" t="s">
        <v>5976</v>
      </c>
      <c r="G1187" s="400" t="s">
        <v>5976</v>
      </c>
      <c r="H1187" s="400" t="s">
        <v>5926</v>
      </c>
      <c r="I1187" s="400" t="s">
        <v>5926</v>
      </c>
      <c r="J1187" s="401" t="s">
        <v>63</v>
      </c>
      <c r="K1187" s="401">
        <v>10</v>
      </c>
      <c r="L1187" s="401" t="s">
        <v>63</v>
      </c>
      <c r="M1187" s="401" t="s">
        <v>2083</v>
      </c>
      <c r="N1187" s="401" t="s">
        <v>63</v>
      </c>
      <c r="O1187" s="400" t="s">
        <v>411</v>
      </c>
      <c r="P1187" s="400" t="s">
        <v>2846</v>
      </c>
      <c r="Q1187" s="417" t="s">
        <v>5927</v>
      </c>
      <c r="R1187" s="401" t="s">
        <v>2087</v>
      </c>
      <c r="S1187" s="385" t="s">
        <v>3924</v>
      </c>
      <c r="T1187" s="402" t="s">
        <v>2093</v>
      </c>
      <c r="U1187" s="402" t="s">
        <v>63</v>
      </c>
      <c r="V1187" s="402" t="s">
        <v>74</v>
      </c>
      <c r="W1187" s="402" t="s">
        <v>74</v>
      </c>
      <c r="X1187" s="402" t="s">
        <v>74</v>
      </c>
    </row>
    <row r="1188" spans="1:24" s="367" customFormat="1" ht="75" x14ac:dyDescent="0.25">
      <c r="A1188" s="422"/>
      <c r="B1188" s="415"/>
      <c r="C1188" s="422"/>
      <c r="D1188" s="381"/>
      <c r="E1188" s="422" t="s">
        <v>2425</v>
      </c>
      <c r="F1188" s="400" t="s">
        <v>5977</v>
      </c>
      <c r="G1188" s="400" t="s">
        <v>5978</v>
      </c>
      <c r="H1188" s="400" t="s">
        <v>5926</v>
      </c>
      <c r="I1188" s="400" t="s">
        <v>5926</v>
      </c>
      <c r="J1188" s="416" t="s">
        <v>63</v>
      </c>
      <c r="K1188" s="416">
        <v>30</v>
      </c>
      <c r="L1188" s="416" t="s">
        <v>63</v>
      </c>
      <c r="M1188" s="416" t="s">
        <v>2083</v>
      </c>
      <c r="N1188" s="416" t="s">
        <v>63</v>
      </c>
      <c r="O1188" s="400" t="s">
        <v>411</v>
      </c>
      <c r="P1188" s="400" t="s">
        <v>2846</v>
      </c>
      <c r="Q1188" s="417" t="s">
        <v>5927</v>
      </c>
      <c r="R1188" s="416" t="s">
        <v>2087</v>
      </c>
      <c r="S1188" s="385" t="str">
        <f>G1188</f>
        <v>Número de Expediente de la propiedad de la persona participante</v>
      </c>
      <c r="T1188" s="418" t="s">
        <v>2120</v>
      </c>
      <c r="U1188" s="418" t="s">
        <v>581</v>
      </c>
      <c r="V1188" s="418" t="s">
        <v>2330</v>
      </c>
      <c r="W1188" s="418" t="s">
        <v>63</v>
      </c>
      <c r="X1188" s="418" t="s">
        <v>2331</v>
      </c>
    </row>
    <row r="1189" spans="1:24" ht="60" customHeight="1" x14ac:dyDescent="0.25">
      <c r="A1189" s="341" t="s">
        <v>808</v>
      </c>
      <c r="B1189" s="341" t="s">
        <v>3974</v>
      </c>
      <c r="C1189" s="341" t="s">
        <v>1671</v>
      </c>
      <c r="D1189" s="347" t="s">
        <v>1226</v>
      </c>
      <c r="E1189" s="341" t="s">
        <v>2080</v>
      </c>
      <c r="F1189" s="343" t="s">
        <v>3293</v>
      </c>
      <c r="G1189" s="343" t="s">
        <v>3294</v>
      </c>
      <c r="H1189" s="343" t="s">
        <v>1138</v>
      </c>
      <c r="I1189" s="343" t="s">
        <v>1138</v>
      </c>
      <c r="J1189" s="345" t="s">
        <v>63</v>
      </c>
      <c r="K1189" s="345">
        <v>15</v>
      </c>
      <c r="L1189" s="346" t="s">
        <v>581</v>
      </c>
      <c r="M1189" s="348" t="s">
        <v>3295</v>
      </c>
      <c r="N1189" s="345" t="s">
        <v>581</v>
      </c>
      <c r="O1189" s="343" t="s">
        <v>3296</v>
      </c>
      <c r="P1189" s="343" t="s">
        <v>3297</v>
      </c>
      <c r="Q1189" s="343" t="s">
        <v>3298</v>
      </c>
      <c r="R1189" s="345" t="s">
        <v>2087</v>
      </c>
      <c r="S1189" s="347" t="s">
        <v>3299</v>
      </c>
      <c r="T1189" s="346" t="s">
        <v>2093</v>
      </c>
      <c r="U1189" s="346" t="s">
        <v>63</v>
      </c>
      <c r="V1189" s="346" t="s">
        <v>74</v>
      </c>
      <c r="W1189" s="346" t="s">
        <v>74</v>
      </c>
      <c r="X1189" s="346" t="s">
        <v>74</v>
      </c>
    </row>
    <row r="1190" spans="1:24" ht="60" customHeight="1" x14ac:dyDescent="0.25">
      <c r="A1190" s="341"/>
      <c r="B1190" s="341"/>
      <c r="C1190" s="345"/>
      <c r="D1190" s="347"/>
      <c r="E1190" s="341" t="s">
        <v>2089</v>
      </c>
      <c r="F1190" s="343" t="s">
        <v>3300</v>
      </c>
      <c r="G1190" s="343" t="s">
        <v>3301</v>
      </c>
      <c r="H1190" s="343" t="s">
        <v>1138</v>
      </c>
      <c r="I1190" s="343" t="s">
        <v>1138</v>
      </c>
      <c r="J1190" s="345" t="s">
        <v>63</v>
      </c>
      <c r="K1190" s="345">
        <v>30</v>
      </c>
      <c r="L1190" s="346" t="s">
        <v>581</v>
      </c>
      <c r="M1190" s="348" t="s">
        <v>3295</v>
      </c>
      <c r="N1190" s="345" t="s">
        <v>581</v>
      </c>
      <c r="O1190" s="343" t="s">
        <v>3296</v>
      </c>
      <c r="P1190" s="343" t="s">
        <v>3297</v>
      </c>
      <c r="Q1190" s="343" t="s">
        <v>3298</v>
      </c>
      <c r="R1190" s="345" t="s">
        <v>2087</v>
      </c>
      <c r="S1190" s="347" t="s">
        <v>3302</v>
      </c>
      <c r="T1190" s="346" t="s">
        <v>2093</v>
      </c>
      <c r="U1190" s="346" t="s">
        <v>63</v>
      </c>
      <c r="V1190" s="346" t="s">
        <v>74</v>
      </c>
      <c r="W1190" s="346" t="s">
        <v>74</v>
      </c>
      <c r="X1190" s="346" t="s">
        <v>74</v>
      </c>
    </row>
    <row r="1191" spans="1:24" ht="60" customHeight="1" x14ac:dyDescent="0.25">
      <c r="A1191" s="341"/>
      <c r="B1191" s="341"/>
      <c r="C1191" s="345"/>
      <c r="D1191" s="347"/>
      <c r="E1191" s="341" t="s">
        <v>2094</v>
      </c>
      <c r="F1191" s="343" t="s">
        <v>3303</v>
      </c>
      <c r="G1191" s="343" t="s">
        <v>3304</v>
      </c>
      <c r="H1191" s="343" t="s">
        <v>1138</v>
      </c>
      <c r="I1191" s="343" t="s">
        <v>1138</v>
      </c>
      <c r="J1191" s="345" t="s">
        <v>63</v>
      </c>
      <c r="K1191" s="345">
        <v>5</v>
      </c>
      <c r="L1191" s="346" t="s">
        <v>581</v>
      </c>
      <c r="M1191" s="348" t="s">
        <v>3295</v>
      </c>
      <c r="N1191" s="345" t="s">
        <v>581</v>
      </c>
      <c r="O1191" s="343" t="s">
        <v>3296</v>
      </c>
      <c r="P1191" s="343" t="s">
        <v>3297</v>
      </c>
      <c r="Q1191" s="343" t="s">
        <v>3298</v>
      </c>
      <c r="R1191" s="345" t="s">
        <v>2087</v>
      </c>
      <c r="S1191" s="347" t="s">
        <v>3305</v>
      </c>
      <c r="T1191" s="346" t="s">
        <v>2093</v>
      </c>
      <c r="U1191" s="346" t="s">
        <v>63</v>
      </c>
      <c r="V1191" s="346" t="s">
        <v>74</v>
      </c>
      <c r="W1191" s="346" t="s">
        <v>74</v>
      </c>
      <c r="X1191" s="346" t="s">
        <v>74</v>
      </c>
    </row>
    <row r="1192" spans="1:24" ht="60" customHeight="1" x14ac:dyDescent="0.25">
      <c r="A1192" s="341"/>
      <c r="B1192" s="341"/>
      <c r="C1192" s="345"/>
      <c r="D1192" s="347"/>
      <c r="E1192" s="341" t="s">
        <v>2099</v>
      </c>
      <c r="F1192" s="343" t="s">
        <v>3306</v>
      </c>
      <c r="G1192" s="343" t="s">
        <v>3307</v>
      </c>
      <c r="H1192" s="343" t="s">
        <v>1138</v>
      </c>
      <c r="I1192" s="343" t="s">
        <v>1138</v>
      </c>
      <c r="J1192" s="345" t="s">
        <v>63</v>
      </c>
      <c r="K1192" s="345">
        <v>60</v>
      </c>
      <c r="L1192" s="346" t="s">
        <v>581</v>
      </c>
      <c r="M1192" s="348" t="s">
        <v>3295</v>
      </c>
      <c r="N1192" s="345" t="s">
        <v>581</v>
      </c>
      <c r="O1192" s="343" t="s">
        <v>3296</v>
      </c>
      <c r="P1192" s="343" t="s">
        <v>3297</v>
      </c>
      <c r="Q1192" s="343" t="s">
        <v>3298</v>
      </c>
      <c r="R1192" s="345" t="s">
        <v>2087</v>
      </c>
      <c r="S1192" s="347" t="s">
        <v>3308</v>
      </c>
      <c r="T1192" s="346" t="s">
        <v>2093</v>
      </c>
      <c r="U1192" s="346" t="s">
        <v>63</v>
      </c>
      <c r="V1192" s="346" t="s">
        <v>74</v>
      </c>
      <c r="W1192" s="346" t="s">
        <v>74</v>
      </c>
      <c r="X1192" s="346" t="s">
        <v>74</v>
      </c>
    </row>
    <row r="1193" spans="1:24" ht="60" customHeight="1" x14ac:dyDescent="0.25">
      <c r="A1193" s="341"/>
      <c r="B1193" s="341"/>
      <c r="C1193" s="345"/>
      <c r="D1193" s="347"/>
      <c r="E1193" s="341" t="s">
        <v>2105</v>
      </c>
      <c r="F1193" s="343" t="s">
        <v>3309</v>
      </c>
      <c r="G1193" s="343" t="s">
        <v>3310</v>
      </c>
      <c r="H1193" s="343" t="s">
        <v>1138</v>
      </c>
      <c r="I1193" s="343" t="s">
        <v>1138</v>
      </c>
      <c r="J1193" s="345" t="s">
        <v>63</v>
      </c>
      <c r="K1193" s="345">
        <v>150</v>
      </c>
      <c r="L1193" s="346" t="s">
        <v>581</v>
      </c>
      <c r="M1193" s="348" t="s">
        <v>3295</v>
      </c>
      <c r="N1193" s="345" t="s">
        <v>581</v>
      </c>
      <c r="O1193" s="343" t="s">
        <v>3296</v>
      </c>
      <c r="P1193" s="343" t="s">
        <v>3297</v>
      </c>
      <c r="Q1193" s="343" t="s">
        <v>3298</v>
      </c>
      <c r="R1193" s="345" t="s">
        <v>2087</v>
      </c>
      <c r="S1193" s="347" t="s">
        <v>3311</v>
      </c>
      <c r="T1193" s="346" t="s">
        <v>2093</v>
      </c>
      <c r="U1193" s="346" t="s">
        <v>63</v>
      </c>
      <c r="V1193" s="346" t="s">
        <v>74</v>
      </c>
      <c r="W1193" s="346" t="s">
        <v>74</v>
      </c>
      <c r="X1193" s="346" t="s">
        <v>74</v>
      </c>
    </row>
    <row r="1194" spans="1:24" ht="60" customHeight="1" x14ac:dyDescent="0.25">
      <c r="A1194" s="341"/>
      <c r="B1194" s="341"/>
      <c r="C1194" s="345"/>
      <c r="D1194" s="347"/>
      <c r="E1194" s="341" t="s">
        <v>2110</v>
      </c>
      <c r="F1194" s="343" t="s">
        <v>3312</v>
      </c>
      <c r="G1194" s="343" t="s">
        <v>3313</v>
      </c>
      <c r="H1194" s="343" t="s">
        <v>1138</v>
      </c>
      <c r="I1194" s="343" t="s">
        <v>1138</v>
      </c>
      <c r="J1194" s="345" t="s">
        <v>63</v>
      </c>
      <c r="K1194" s="345">
        <v>100</v>
      </c>
      <c r="L1194" s="346" t="s">
        <v>581</v>
      </c>
      <c r="M1194" s="348" t="s">
        <v>3295</v>
      </c>
      <c r="N1194" s="345" t="s">
        <v>581</v>
      </c>
      <c r="O1194" s="343" t="s">
        <v>3296</v>
      </c>
      <c r="P1194" s="343" t="s">
        <v>3297</v>
      </c>
      <c r="Q1194" s="343" t="s">
        <v>3298</v>
      </c>
      <c r="R1194" s="345" t="s">
        <v>2087</v>
      </c>
      <c r="S1194" s="347" t="s">
        <v>3314</v>
      </c>
      <c r="T1194" s="346" t="s">
        <v>2093</v>
      </c>
      <c r="U1194" s="346" t="s">
        <v>63</v>
      </c>
      <c r="V1194" s="346" t="s">
        <v>74</v>
      </c>
      <c r="W1194" s="346" t="s">
        <v>74</v>
      </c>
      <c r="X1194" s="346" t="s">
        <v>74</v>
      </c>
    </row>
    <row r="1195" spans="1:24" ht="60" customHeight="1" x14ac:dyDescent="0.25">
      <c r="A1195" s="341"/>
      <c r="B1195" s="341"/>
      <c r="C1195" s="345"/>
      <c r="D1195" s="347"/>
      <c r="E1195" s="341" t="s">
        <v>2131</v>
      </c>
      <c r="F1195" s="343" t="s">
        <v>3315</v>
      </c>
      <c r="G1195" s="343" t="s">
        <v>3316</v>
      </c>
      <c r="H1195" s="343" t="s">
        <v>1138</v>
      </c>
      <c r="I1195" s="343" t="s">
        <v>1138</v>
      </c>
      <c r="J1195" s="345" t="s">
        <v>63</v>
      </c>
      <c r="K1195" s="345">
        <v>150</v>
      </c>
      <c r="L1195" s="346" t="s">
        <v>581</v>
      </c>
      <c r="M1195" s="348" t="s">
        <v>3295</v>
      </c>
      <c r="N1195" s="345" t="s">
        <v>581</v>
      </c>
      <c r="O1195" s="343" t="s">
        <v>3296</v>
      </c>
      <c r="P1195" s="343" t="s">
        <v>3297</v>
      </c>
      <c r="Q1195" s="343" t="s">
        <v>3298</v>
      </c>
      <c r="R1195" s="345" t="s">
        <v>2087</v>
      </c>
      <c r="S1195" s="347" t="s">
        <v>3314</v>
      </c>
      <c r="T1195" s="346" t="s">
        <v>2093</v>
      </c>
      <c r="U1195" s="346" t="s">
        <v>63</v>
      </c>
      <c r="V1195" s="346" t="s">
        <v>74</v>
      </c>
      <c r="W1195" s="346" t="s">
        <v>74</v>
      </c>
      <c r="X1195" s="346" t="s">
        <v>74</v>
      </c>
    </row>
    <row r="1196" spans="1:24" ht="60" customHeight="1" x14ac:dyDescent="0.25">
      <c r="A1196" s="341"/>
      <c r="B1196" s="341"/>
      <c r="C1196" s="345"/>
      <c r="D1196" s="347"/>
      <c r="E1196" s="341" t="s">
        <v>2136</v>
      </c>
      <c r="F1196" s="343" t="s">
        <v>3317</v>
      </c>
      <c r="G1196" s="343" t="s">
        <v>3318</v>
      </c>
      <c r="H1196" s="343" t="s">
        <v>1138</v>
      </c>
      <c r="I1196" s="343" t="s">
        <v>1138</v>
      </c>
      <c r="J1196" s="345" t="s">
        <v>63</v>
      </c>
      <c r="K1196" s="345">
        <v>10</v>
      </c>
      <c r="L1196" s="346" t="s">
        <v>581</v>
      </c>
      <c r="M1196" s="348" t="s">
        <v>3295</v>
      </c>
      <c r="N1196" s="345" t="s">
        <v>581</v>
      </c>
      <c r="O1196" s="343" t="s">
        <v>3296</v>
      </c>
      <c r="P1196" s="343" t="s">
        <v>3297</v>
      </c>
      <c r="Q1196" s="343" t="s">
        <v>3298</v>
      </c>
      <c r="R1196" s="345" t="s">
        <v>2087</v>
      </c>
      <c r="S1196" s="347" t="s">
        <v>3319</v>
      </c>
      <c r="T1196" s="346" t="s">
        <v>2093</v>
      </c>
      <c r="U1196" s="346" t="s">
        <v>63</v>
      </c>
      <c r="V1196" s="346" t="s">
        <v>74</v>
      </c>
      <c r="W1196" s="346" t="s">
        <v>74</v>
      </c>
      <c r="X1196" s="346" t="s">
        <v>74</v>
      </c>
    </row>
    <row r="1197" spans="1:24" ht="60" customHeight="1" x14ac:dyDescent="0.25">
      <c r="A1197" s="341"/>
      <c r="B1197" s="341"/>
      <c r="C1197" s="345"/>
      <c r="D1197" s="347"/>
      <c r="E1197" s="341" t="s">
        <v>2140</v>
      </c>
      <c r="F1197" s="343" t="s">
        <v>3320</v>
      </c>
      <c r="G1197" s="343" t="s">
        <v>3294</v>
      </c>
      <c r="H1197" s="343" t="s">
        <v>1138</v>
      </c>
      <c r="I1197" s="343" t="s">
        <v>1138</v>
      </c>
      <c r="J1197" s="345" t="s">
        <v>63</v>
      </c>
      <c r="K1197" s="345">
        <v>60</v>
      </c>
      <c r="L1197" s="346" t="s">
        <v>581</v>
      </c>
      <c r="M1197" s="348" t="s">
        <v>3295</v>
      </c>
      <c r="N1197" s="345" t="s">
        <v>581</v>
      </c>
      <c r="O1197" s="343" t="s">
        <v>3296</v>
      </c>
      <c r="P1197" s="343" t="s">
        <v>3297</v>
      </c>
      <c r="Q1197" s="343" t="s">
        <v>3298</v>
      </c>
      <c r="R1197" s="345" t="s">
        <v>2087</v>
      </c>
      <c r="S1197" s="347" t="s">
        <v>3319</v>
      </c>
      <c r="T1197" s="346" t="s">
        <v>2093</v>
      </c>
      <c r="U1197" s="346" t="s">
        <v>63</v>
      </c>
      <c r="V1197" s="346" t="s">
        <v>74</v>
      </c>
      <c r="W1197" s="346" t="s">
        <v>74</v>
      </c>
      <c r="X1197" s="346" t="s">
        <v>74</v>
      </c>
    </row>
    <row r="1198" spans="1:24" ht="60" customHeight="1" x14ac:dyDescent="0.25">
      <c r="A1198" s="341"/>
      <c r="B1198" s="341"/>
      <c r="C1198" s="345"/>
      <c r="D1198" s="347"/>
      <c r="E1198" s="341" t="s">
        <v>2142</v>
      </c>
      <c r="F1198" s="343" t="s">
        <v>3321</v>
      </c>
      <c r="G1198" s="343" t="s">
        <v>3322</v>
      </c>
      <c r="H1198" s="343" t="s">
        <v>1138</v>
      </c>
      <c r="I1198" s="343" t="s">
        <v>1138</v>
      </c>
      <c r="J1198" s="345" t="s">
        <v>63</v>
      </c>
      <c r="K1198" s="345">
        <v>100</v>
      </c>
      <c r="L1198" s="346" t="s">
        <v>581</v>
      </c>
      <c r="M1198" s="348" t="s">
        <v>3295</v>
      </c>
      <c r="N1198" s="345" t="s">
        <v>581</v>
      </c>
      <c r="O1198" s="343" t="s">
        <v>3296</v>
      </c>
      <c r="P1198" s="343" t="s">
        <v>3297</v>
      </c>
      <c r="Q1198" s="343" t="s">
        <v>3298</v>
      </c>
      <c r="R1198" s="345" t="s">
        <v>2087</v>
      </c>
      <c r="S1198" s="347" t="s">
        <v>3323</v>
      </c>
      <c r="T1198" s="346" t="s">
        <v>2093</v>
      </c>
      <c r="U1198" s="346" t="s">
        <v>63</v>
      </c>
      <c r="V1198" s="346" t="s">
        <v>74</v>
      </c>
      <c r="W1198" s="346" t="s">
        <v>74</v>
      </c>
      <c r="X1198" s="346" t="s">
        <v>74</v>
      </c>
    </row>
    <row r="1199" spans="1:24" ht="60" customHeight="1" x14ac:dyDescent="0.25">
      <c r="A1199" s="341"/>
      <c r="B1199" s="341"/>
      <c r="C1199" s="345"/>
      <c r="D1199" s="347"/>
      <c r="E1199" s="341" t="s">
        <v>2178</v>
      </c>
      <c r="F1199" s="343" t="s">
        <v>2253</v>
      </c>
      <c r="G1199" s="343" t="s">
        <v>3324</v>
      </c>
      <c r="H1199" s="343" t="s">
        <v>1138</v>
      </c>
      <c r="I1199" s="343" t="s">
        <v>1138</v>
      </c>
      <c r="J1199" s="345" t="s">
        <v>63</v>
      </c>
      <c r="K1199" s="345">
        <v>20</v>
      </c>
      <c r="L1199" s="346" t="s">
        <v>581</v>
      </c>
      <c r="M1199" s="348" t="s">
        <v>3295</v>
      </c>
      <c r="N1199" s="345" t="s">
        <v>581</v>
      </c>
      <c r="O1199" s="343" t="s">
        <v>3296</v>
      </c>
      <c r="P1199" s="343" t="s">
        <v>3297</v>
      </c>
      <c r="Q1199" s="343" t="s">
        <v>3298</v>
      </c>
      <c r="R1199" s="345" t="s">
        <v>2087</v>
      </c>
      <c r="S1199" s="347" t="s">
        <v>3325</v>
      </c>
      <c r="T1199" s="346" t="s">
        <v>2093</v>
      </c>
      <c r="U1199" s="346" t="s">
        <v>63</v>
      </c>
      <c r="V1199" s="346" t="s">
        <v>74</v>
      </c>
      <c r="W1199" s="346" t="s">
        <v>74</v>
      </c>
      <c r="X1199" s="346" t="s">
        <v>74</v>
      </c>
    </row>
    <row r="1200" spans="1:24" ht="60" customHeight="1" x14ac:dyDescent="0.25">
      <c r="A1200" s="341"/>
      <c r="B1200" s="341"/>
      <c r="C1200" s="345"/>
      <c r="D1200" s="347"/>
      <c r="E1200" s="341" t="s">
        <v>2181</v>
      </c>
      <c r="F1200" s="343" t="s">
        <v>3326</v>
      </c>
      <c r="G1200" s="343" t="s">
        <v>3327</v>
      </c>
      <c r="H1200" s="343" t="s">
        <v>1138</v>
      </c>
      <c r="I1200" s="343" t="s">
        <v>1138</v>
      </c>
      <c r="J1200" s="345" t="s">
        <v>63</v>
      </c>
      <c r="K1200" s="345">
        <v>10</v>
      </c>
      <c r="L1200" s="346" t="s">
        <v>581</v>
      </c>
      <c r="M1200" s="348" t="s">
        <v>3295</v>
      </c>
      <c r="N1200" s="345" t="s">
        <v>581</v>
      </c>
      <c r="O1200" s="343" t="s">
        <v>3296</v>
      </c>
      <c r="P1200" s="343" t="s">
        <v>3297</v>
      </c>
      <c r="Q1200" s="343" t="s">
        <v>3298</v>
      </c>
      <c r="R1200" s="345" t="s">
        <v>2087</v>
      </c>
      <c r="S1200" s="347" t="s">
        <v>3319</v>
      </c>
      <c r="T1200" s="346" t="s">
        <v>2093</v>
      </c>
      <c r="U1200" s="346" t="s">
        <v>63</v>
      </c>
      <c r="V1200" s="346" t="s">
        <v>74</v>
      </c>
      <c r="W1200" s="346" t="s">
        <v>74</v>
      </c>
      <c r="X1200" s="346" t="s">
        <v>74</v>
      </c>
    </row>
    <row r="1201" spans="1:24" ht="60" customHeight="1" x14ac:dyDescent="0.25">
      <c r="A1201" s="341"/>
      <c r="B1201" s="341"/>
      <c r="C1201" s="345"/>
      <c r="D1201" s="347"/>
      <c r="E1201" s="341" t="s">
        <v>2186</v>
      </c>
      <c r="F1201" s="343" t="s">
        <v>3328</v>
      </c>
      <c r="G1201" s="343" t="s">
        <v>3329</v>
      </c>
      <c r="H1201" s="343" t="s">
        <v>1138</v>
      </c>
      <c r="I1201" s="343" t="s">
        <v>1138</v>
      </c>
      <c r="J1201" s="345" t="s">
        <v>63</v>
      </c>
      <c r="K1201" s="345">
        <v>20</v>
      </c>
      <c r="L1201" s="346" t="s">
        <v>581</v>
      </c>
      <c r="M1201" s="348" t="s">
        <v>3295</v>
      </c>
      <c r="N1201" s="345" t="s">
        <v>581</v>
      </c>
      <c r="O1201" s="343" t="s">
        <v>3296</v>
      </c>
      <c r="P1201" s="343" t="s">
        <v>3297</v>
      </c>
      <c r="Q1201" s="343" t="s">
        <v>3298</v>
      </c>
      <c r="R1201" s="345" t="s">
        <v>2087</v>
      </c>
      <c r="S1201" s="347" t="s">
        <v>3330</v>
      </c>
      <c r="T1201" s="346" t="s">
        <v>2093</v>
      </c>
      <c r="U1201" s="346" t="s">
        <v>63</v>
      </c>
      <c r="V1201" s="346" t="s">
        <v>74</v>
      </c>
      <c r="W1201" s="346" t="s">
        <v>74</v>
      </c>
      <c r="X1201" s="346" t="s">
        <v>74</v>
      </c>
    </row>
    <row r="1202" spans="1:24" ht="60" customHeight="1" x14ac:dyDescent="0.25">
      <c r="A1202" s="341"/>
      <c r="B1202" s="341"/>
      <c r="C1202" s="345"/>
      <c r="D1202" s="347"/>
      <c r="E1202" s="341" t="s">
        <v>2191</v>
      </c>
      <c r="F1202" s="343" t="s">
        <v>3331</v>
      </c>
      <c r="G1202" s="343" t="s">
        <v>3332</v>
      </c>
      <c r="H1202" s="343" t="s">
        <v>1138</v>
      </c>
      <c r="I1202" s="343" t="s">
        <v>1138</v>
      </c>
      <c r="J1202" s="345" t="s">
        <v>63</v>
      </c>
      <c r="K1202" s="345">
        <v>30</v>
      </c>
      <c r="L1202" s="346" t="s">
        <v>581</v>
      </c>
      <c r="M1202" s="348" t="s">
        <v>3295</v>
      </c>
      <c r="N1202" s="345" t="s">
        <v>581</v>
      </c>
      <c r="O1202" s="343" t="s">
        <v>3296</v>
      </c>
      <c r="P1202" s="343" t="s">
        <v>3297</v>
      </c>
      <c r="Q1202" s="343" t="s">
        <v>3298</v>
      </c>
      <c r="R1202" s="345" t="s">
        <v>2087</v>
      </c>
      <c r="S1202" s="347" t="s">
        <v>3333</v>
      </c>
      <c r="T1202" s="346" t="s">
        <v>2093</v>
      </c>
      <c r="U1202" s="346" t="s">
        <v>63</v>
      </c>
      <c r="V1202" s="346" t="s">
        <v>74</v>
      </c>
      <c r="W1202" s="346" t="s">
        <v>74</v>
      </c>
      <c r="X1202" s="346" t="s">
        <v>74</v>
      </c>
    </row>
    <row r="1203" spans="1:24" ht="60" customHeight="1" x14ac:dyDescent="0.25">
      <c r="A1203" s="341"/>
      <c r="B1203" s="341"/>
      <c r="C1203" s="345"/>
      <c r="D1203" s="347"/>
      <c r="E1203" s="341" t="s">
        <v>2196</v>
      </c>
      <c r="F1203" s="343" t="s">
        <v>3334</v>
      </c>
      <c r="G1203" s="343" t="s">
        <v>3335</v>
      </c>
      <c r="H1203" s="343" t="s">
        <v>1138</v>
      </c>
      <c r="I1203" s="343" t="s">
        <v>1138</v>
      </c>
      <c r="J1203" s="345" t="s">
        <v>63</v>
      </c>
      <c r="K1203" s="345">
        <v>100</v>
      </c>
      <c r="L1203" s="345" t="s">
        <v>63</v>
      </c>
      <c r="M1203" s="345" t="s">
        <v>2083</v>
      </c>
      <c r="N1203" s="345" t="s">
        <v>581</v>
      </c>
      <c r="O1203" s="343" t="s">
        <v>3296</v>
      </c>
      <c r="P1203" s="343" t="s">
        <v>3297</v>
      </c>
      <c r="Q1203" s="343" t="s">
        <v>3298</v>
      </c>
      <c r="R1203" s="345" t="s">
        <v>2087</v>
      </c>
      <c r="S1203" s="347" t="s">
        <v>3336</v>
      </c>
      <c r="T1203" s="346" t="s">
        <v>2093</v>
      </c>
      <c r="U1203" s="346" t="s">
        <v>63</v>
      </c>
      <c r="V1203" s="346" t="s">
        <v>74</v>
      </c>
      <c r="W1203" s="346" t="s">
        <v>74</v>
      </c>
      <c r="X1203" s="346" t="s">
        <v>74</v>
      </c>
    </row>
    <row r="1204" spans="1:24" ht="60" customHeight="1" x14ac:dyDescent="0.25">
      <c r="A1204" s="341"/>
      <c r="B1204" s="341"/>
      <c r="C1204" s="345"/>
      <c r="D1204" s="347"/>
      <c r="E1204" s="341" t="s">
        <v>2199</v>
      </c>
      <c r="F1204" s="343" t="s">
        <v>3337</v>
      </c>
      <c r="G1204" s="343" t="s">
        <v>3338</v>
      </c>
      <c r="H1204" s="343" t="s">
        <v>1138</v>
      </c>
      <c r="I1204" s="343" t="s">
        <v>1138</v>
      </c>
      <c r="J1204" s="345" t="s">
        <v>63</v>
      </c>
      <c r="K1204" s="345">
        <v>150</v>
      </c>
      <c r="L1204" s="346" t="s">
        <v>581</v>
      </c>
      <c r="M1204" s="348" t="s">
        <v>3295</v>
      </c>
      <c r="N1204" s="345" t="s">
        <v>581</v>
      </c>
      <c r="O1204" s="343" t="s">
        <v>3296</v>
      </c>
      <c r="P1204" s="343" t="s">
        <v>3297</v>
      </c>
      <c r="Q1204" s="343" t="s">
        <v>3298</v>
      </c>
      <c r="R1204" s="345" t="s">
        <v>2087</v>
      </c>
      <c r="S1204" s="347" t="s">
        <v>3339</v>
      </c>
      <c r="T1204" s="346" t="s">
        <v>2093</v>
      </c>
      <c r="U1204" s="346" t="s">
        <v>63</v>
      </c>
      <c r="V1204" s="346" t="s">
        <v>74</v>
      </c>
      <c r="W1204" s="346" t="s">
        <v>74</v>
      </c>
      <c r="X1204" s="346" t="s">
        <v>74</v>
      </c>
    </row>
    <row r="1205" spans="1:24" ht="60" customHeight="1" x14ac:dyDescent="0.25">
      <c r="A1205" s="341"/>
      <c r="B1205" s="341"/>
      <c r="C1205" s="345"/>
      <c r="D1205" s="347"/>
      <c r="E1205" s="341" t="s">
        <v>2204</v>
      </c>
      <c r="F1205" s="343" t="s">
        <v>3340</v>
      </c>
      <c r="G1205" s="343" t="s">
        <v>3341</v>
      </c>
      <c r="H1205" s="343" t="s">
        <v>1138</v>
      </c>
      <c r="I1205" s="343" t="s">
        <v>1138</v>
      </c>
      <c r="J1205" s="345" t="s">
        <v>63</v>
      </c>
      <c r="K1205" s="345">
        <v>80</v>
      </c>
      <c r="L1205" s="346" t="s">
        <v>581</v>
      </c>
      <c r="M1205" s="348" t="s">
        <v>3295</v>
      </c>
      <c r="N1205" s="345" t="s">
        <v>581</v>
      </c>
      <c r="O1205" s="343" t="s">
        <v>3296</v>
      </c>
      <c r="P1205" s="343" t="s">
        <v>3297</v>
      </c>
      <c r="Q1205" s="343" t="s">
        <v>3298</v>
      </c>
      <c r="R1205" s="345" t="s">
        <v>2087</v>
      </c>
      <c r="S1205" s="347" t="s">
        <v>3342</v>
      </c>
      <c r="T1205" s="346" t="s">
        <v>2093</v>
      </c>
      <c r="U1205" s="346" t="s">
        <v>63</v>
      </c>
      <c r="V1205" s="346" t="s">
        <v>74</v>
      </c>
      <c r="W1205" s="346" t="s">
        <v>74</v>
      </c>
      <c r="X1205" s="346" t="s">
        <v>74</v>
      </c>
    </row>
    <row r="1206" spans="1:24" ht="60" customHeight="1" x14ac:dyDescent="0.25">
      <c r="A1206" s="341"/>
      <c r="B1206" s="341"/>
      <c r="C1206" s="345"/>
      <c r="D1206" s="347"/>
      <c r="E1206" s="341" t="s">
        <v>2280</v>
      </c>
      <c r="F1206" s="343" t="s">
        <v>3343</v>
      </c>
      <c r="G1206" s="343" t="s">
        <v>3344</v>
      </c>
      <c r="H1206" s="343" t="s">
        <v>1138</v>
      </c>
      <c r="I1206" s="343" t="s">
        <v>1138</v>
      </c>
      <c r="J1206" s="345" t="s">
        <v>63</v>
      </c>
      <c r="K1206" s="345">
        <v>80</v>
      </c>
      <c r="L1206" s="346" t="s">
        <v>581</v>
      </c>
      <c r="M1206" s="348" t="s">
        <v>3295</v>
      </c>
      <c r="N1206" s="345" t="s">
        <v>581</v>
      </c>
      <c r="O1206" s="343" t="s">
        <v>3296</v>
      </c>
      <c r="P1206" s="343" t="s">
        <v>3297</v>
      </c>
      <c r="Q1206" s="343" t="s">
        <v>3298</v>
      </c>
      <c r="R1206" s="345" t="s">
        <v>2087</v>
      </c>
      <c r="S1206" s="347" t="s">
        <v>3345</v>
      </c>
      <c r="T1206" s="346" t="s">
        <v>2093</v>
      </c>
      <c r="U1206" s="346" t="s">
        <v>63</v>
      </c>
      <c r="V1206" s="346" t="s">
        <v>74</v>
      </c>
      <c r="W1206" s="346" t="s">
        <v>74</v>
      </c>
      <c r="X1206" s="346" t="s">
        <v>74</v>
      </c>
    </row>
    <row r="1207" spans="1:24" ht="60" customHeight="1" x14ac:dyDescent="0.25">
      <c r="A1207" s="341"/>
      <c r="B1207" s="341"/>
      <c r="C1207" s="345"/>
      <c r="D1207" s="347"/>
      <c r="E1207" s="341" t="s">
        <v>2282</v>
      </c>
      <c r="F1207" s="343" t="s">
        <v>3346</v>
      </c>
      <c r="G1207" s="343" t="s">
        <v>3347</v>
      </c>
      <c r="H1207" s="343" t="s">
        <v>1138</v>
      </c>
      <c r="I1207" s="343" t="s">
        <v>1138</v>
      </c>
      <c r="J1207" s="345" t="s">
        <v>63</v>
      </c>
      <c r="K1207" s="345">
        <v>120</v>
      </c>
      <c r="L1207" s="346" t="s">
        <v>581</v>
      </c>
      <c r="M1207" s="348" t="s">
        <v>3295</v>
      </c>
      <c r="N1207" s="345" t="s">
        <v>581</v>
      </c>
      <c r="O1207" s="343" t="s">
        <v>3296</v>
      </c>
      <c r="P1207" s="343" t="s">
        <v>3297</v>
      </c>
      <c r="Q1207" s="343" t="s">
        <v>3298</v>
      </c>
      <c r="R1207" s="345" t="s">
        <v>2087</v>
      </c>
      <c r="S1207" s="347" t="s">
        <v>3348</v>
      </c>
      <c r="T1207" s="346" t="s">
        <v>2093</v>
      </c>
      <c r="U1207" s="346" t="s">
        <v>63</v>
      </c>
      <c r="V1207" s="346" t="s">
        <v>74</v>
      </c>
      <c r="W1207" s="346" t="s">
        <v>74</v>
      </c>
      <c r="X1207" s="346" t="s">
        <v>74</v>
      </c>
    </row>
    <row r="1208" spans="1:24" ht="60" customHeight="1" x14ac:dyDescent="0.25">
      <c r="A1208" s="341"/>
      <c r="B1208" s="341"/>
      <c r="C1208" s="345"/>
      <c r="D1208" s="347"/>
      <c r="E1208" s="341" t="s">
        <v>2284</v>
      </c>
      <c r="F1208" s="343" t="s">
        <v>3349</v>
      </c>
      <c r="G1208" s="343" t="s">
        <v>3350</v>
      </c>
      <c r="H1208" s="343" t="s">
        <v>1138</v>
      </c>
      <c r="I1208" s="343" t="s">
        <v>1138</v>
      </c>
      <c r="J1208" s="345" t="s">
        <v>581</v>
      </c>
      <c r="K1208" s="345">
        <v>50</v>
      </c>
      <c r="L1208" s="346" t="s">
        <v>581</v>
      </c>
      <c r="M1208" s="348" t="s">
        <v>3295</v>
      </c>
      <c r="N1208" s="345" t="s">
        <v>581</v>
      </c>
      <c r="O1208" s="343" t="s">
        <v>3296</v>
      </c>
      <c r="P1208" s="343" t="s">
        <v>3297</v>
      </c>
      <c r="Q1208" s="343" t="s">
        <v>3298</v>
      </c>
      <c r="R1208" s="345" t="s">
        <v>2087</v>
      </c>
      <c r="S1208" s="347" t="s">
        <v>3351</v>
      </c>
      <c r="T1208" s="346" t="s">
        <v>2093</v>
      </c>
      <c r="U1208" s="346" t="s">
        <v>63</v>
      </c>
      <c r="V1208" s="346" t="s">
        <v>74</v>
      </c>
      <c r="W1208" s="346" t="s">
        <v>74</v>
      </c>
      <c r="X1208" s="346" t="s">
        <v>74</v>
      </c>
    </row>
    <row r="1209" spans="1:24" ht="60" customHeight="1" x14ac:dyDescent="0.25">
      <c r="A1209" s="341"/>
      <c r="B1209" s="341"/>
      <c r="C1209" s="345"/>
      <c r="D1209" s="347"/>
      <c r="E1209" s="341" t="s">
        <v>2286</v>
      </c>
      <c r="F1209" s="343" t="s">
        <v>3352</v>
      </c>
      <c r="G1209" s="343" t="s">
        <v>3353</v>
      </c>
      <c r="H1209" s="343" t="s">
        <v>1138</v>
      </c>
      <c r="I1209" s="343" t="s">
        <v>1138</v>
      </c>
      <c r="J1209" s="345" t="s">
        <v>63</v>
      </c>
      <c r="K1209" s="345">
        <v>100</v>
      </c>
      <c r="L1209" s="346" t="s">
        <v>581</v>
      </c>
      <c r="M1209" s="348" t="s">
        <v>3295</v>
      </c>
      <c r="N1209" s="345" t="s">
        <v>581</v>
      </c>
      <c r="O1209" s="343" t="s">
        <v>3296</v>
      </c>
      <c r="P1209" s="343" t="s">
        <v>3297</v>
      </c>
      <c r="Q1209" s="343" t="s">
        <v>3298</v>
      </c>
      <c r="R1209" s="345" t="s">
        <v>2087</v>
      </c>
      <c r="S1209" s="347" t="s">
        <v>3354</v>
      </c>
      <c r="T1209" s="346" t="s">
        <v>2093</v>
      </c>
      <c r="U1209" s="346" t="s">
        <v>63</v>
      </c>
      <c r="V1209" s="346" t="s">
        <v>74</v>
      </c>
      <c r="W1209" s="346" t="s">
        <v>74</v>
      </c>
      <c r="X1209" s="346" t="s">
        <v>74</v>
      </c>
    </row>
    <row r="1210" spans="1:24" ht="60" customHeight="1" x14ac:dyDescent="0.25">
      <c r="A1210" s="341"/>
      <c r="B1210" s="341"/>
      <c r="C1210" s="345"/>
      <c r="D1210" s="347"/>
      <c r="E1210" s="341" t="s">
        <v>2288</v>
      </c>
      <c r="F1210" s="343" t="s">
        <v>3355</v>
      </c>
      <c r="G1210" s="343" t="s">
        <v>3356</v>
      </c>
      <c r="H1210" s="343" t="s">
        <v>1138</v>
      </c>
      <c r="I1210" s="343" t="s">
        <v>1138</v>
      </c>
      <c r="J1210" s="345" t="s">
        <v>63</v>
      </c>
      <c r="K1210" s="345">
        <v>6</v>
      </c>
      <c r="L1210" s="346" t="s">
        <v>581</v>
      </c>
      <c r="M1210" s="348" t="s">
        <v>3295</v>
      </c>
      <c r="N1210" s="345" t="s">
        <v>581</v>
      </c>
      <c r="O1210" s="343" t="s">
        <v>3296</v>
      </c>
      <c r="P1210" s="343" t="s">
        <v>3297</v>
      </c>
      <c r="Q1210" s="343" t="s">
        <v>3298</v>
      </c>
      <c r="R1210" s="345" t="s">
        <v>2087</v>
      </c>
      <c r="S1210" s="347" t="s">
        <v>3357</v>
      </c>
      <c r="T1210" s="346" t="s">
        <v>2093</v>
      </c>
      <c r="U1210" s="346" t="s">
        <v>63</v>
      </c>
      <c r="V1210" s="346" t="s">
        <v>74</v>
      </c>
      <c r="W1210" s="346" t="s">
        <v>74</v>
      </c>
      <c r="X1210" s="346" t="s">
        <v>74</v>
      </c>
    </row>
    <row r="1211" spans="1:24" ht="60" customHeight="1" x14ac:dyDescent="0.25">
      <c r="A1211" s="341"/>
      <c r="B1211" s="341"/>
      <c r="C1211" s="345"/>
      <c r="D1211" s="347"/>
      <c r="E1211" s="341" t="s">
        <v>2290</v>
      </c>
      <c r="F1211" s="343" t="s">
        <v>3358</v>
      </c>
      <c r="G1211" s="343" t="s">
        <v>3359</v>
      </c>
      <c r="H1211" s="343" t="s">
        <v>1138</v>
      </c>
      <c r="I1211" s="343" t="s">
        <v>1138</v>
      </c>
      <c r="J1211" s="345" t="s">
        <v>581</v>
      </c>
      <c r="K1211" s="345">
        <v>50</v>
      </c>
      <c r="L1211" s="346" t="s">
        <v>581</v>
      </c>
      <c r="M1211" s="348" t="s">
        <v>3295</v>
      </c>
      <c r="N1211" s="345" t="s">
        <v>581</v>
      </c>
      <c r="O1211" s="343" t="s">
        <v>3296</v>
      </c>
      <c r="P1211" s="343" t="s">
        <v>3297</v>
      </c>
      <c r="Q1211" s="343" t="s">
        <v>3298</v>
      </c>
      <c r="R1211" s="345" t="s">
        <v>2087</v>
      </c>
      <c r="S1211" s="347" t="s">
        <v>3360</v>
      </c>
      <c r="T1211" s="346" t="s">
        <v>2093</v>
      </c>
      <c r="U1211" s="346" t="s">
        <v>63</v>
      </c>
      <c r="V1211" s="346" t="s">
        <v>74</v>
      </c>
      <c r="W1211" s="346" t="s">
        <v>74</v>
      </c>
      <c r="X1211" s="346" t="s">
        <v>74</v>
      </c>
    </row>
    <row r="1212" spans="1:24" ht="60" customHeight="1" x14ac:dyDescent="0.25">
      <c r="A1212" s="324" t="s">
        <v>808</v>
      </c>
      <c r="B1212" s="324" t="s">
        <v>4013</v>
      </c>
      <c r="C1212" s="324" t="s">
        <v>1671</v>
      </c>
      <c r="D1212" s="143" t="s">
        <v>1239</v>
      </c>
      <c r="E1212" s="324" t="s">
        <v>2080</v>
      </c>
      <c r="F1212" s="130" t="s">
        <v>3362</v>
      </c>
      <c r="G1212" s="130" t="s">
        <v>3363</v>
      </c>
      <c r="H1212" s="130" t="s">
        <v>1138</v>
      </c>
      <c r="I1212" s="130" t="s">
        <v>1138</v>
      </c>
      <c r="J1212" s="1" t="s">
        <v>63</v>
      </c>
      <c r="K1212" s="1">
        <v>15</v>
      </c>
      <c r="L1212" s="111" t="s">
        <v>581</v>
      </c>
      <c r="M1212" s="18" t="s">
        <v>3295</v>
      </c>
      <c r="N1212" s="1" t="s">
        <v>581</v>
      </c>
      <c r="O1212" s="130" t="s">
        <v>3364</v>
      </c>
      <c r="P1212" s="130" t="s">
        <v>3297</v>
      </c>
      <c r="Q1212" s="130" t="s">
        <v>3298</v>
      </c>
      <c r="R1212" s="1" t="s">
        <v>2087</v>
      </c>
      <c r="S1212" s="143" t="s">
        <v>3365</v>
      </c>
      <c r="T1212" s="111" t="s">
        <v>2093</v>
      </c>
      <c r="U1212" s="111" t="s">
        <v>63</v>
      </c>
      <c r="V1212" s="111" t="s">
        <v>74</v>
      </c>
      <c r="W1212" s="111" t="s">
        <v>74</v>
      </c>
      <c r="X1212" s="111" t="s">
        <v>74</v>
      </c>
    </row>
    <row r="1213" spans="1:24" ht="60" customHeight="1" x14ac:dyDescent="0.25">
      <c r="A1213" s="324"/>
      <c r="B1213" s="324"/>
      <c r="C1213" s="1"/>
      <c r="D1213" s="143"/>
      <c r="E1213" s="324" t="s">
        <v>2089</v>
      </c>
      <c r="F1213" s="130" t="s">
        <v>3366</v>
      </c>
      <c r="G1213" s="130" t="s">
        <v>3367</v>
      </c>
      <c r="H1213" s="130" t="s">
        <v>1138</v>
      </c>
      <c r="I1213" s="130" t="s">
        <v>1138</v>
      </c>
      <c r="J1213" s="1" t="s">
        <v>581</v>
      </c>
      <c r="K1213" s="1">
        <v>50</v>
      </c>
      <c r="L1213" s="111" t="s">
        <v>581</v>
      </c>
      <c r="M1213" s="18" t="s">
        <v>3295</v>
      </c>
      <c r="N1213" s="1" t="s">
        <v>581</v>
      </c>
      <c r="O1213" s="130" t="s">
        <v>3364</v>
      </c>
      <c r="P1213" s="130" t="s">
        <v>3297</v>
      </c>
      <c r="Q1213" s="130" t="s">
        <v>3298</v>
      </c>
      <c r="R1213" s="1" t="s">
        <v>2087</v>
      </c>
      <c r="S1213" s="143" t="s">
        <v>3365</v>
      </c>
      <c r="T1213" s="111" t="s">
        <v>2093</v>
      </c>
      <c r="U1213" s="111" t="s">
        <v>63</v>
      </c>
      <c r="V1213" s="111" t="s">
        <v>74</v>
      </c>
      <c r="W1213" s="111" t="s">
        <v>74</v>
      </c>
      <c r="X1213" s="111" t="s">
        <v>74</v>
      </c>
    </row>
    <row r="1214" spans="1:24" ht="60" customHeight="1" x14ac:dyDescent="0.25">
      <c r="A1214" s="324"/>
      <c r="B1214" s="324"/>
      <c r="C1214" s="1"/>
      <c r="D1214" s="143"/>
      <c r="E1214" s="324" t="s">
        <v>2094</v>
      </c>
      <c r="F1214" s="130" t="s">
        <v>3368</v>
      </c>
      <c r="G1214" s="130" t="s">
        <v>3369</v>
      </c>
      <c r="H1214" s="130" t="s">
        <v>1138</v>
      </c>
      <c r="I1214" s="130" t="s">
        <v>1138</v>
      </c>
      <c r="J1214" s="1" t="s">
        <v>63</v>
      </c>
      <c r="K1214" s="1">
        <v>150</v>
      </c>
      <c r="L1214" s="111" t="s">
        <v>581</v>
      </c>
      <c r="M1214" s="18" t="s">
        <v>3295</v>
      </c>
      <c r="N1214" s="1" t="s">
        <v>581</v>
      </c>
      <c r="O1214" s="130" t="s">
        <v>3364</v>
      </c>
      <c r="P1214" s="130" t="s">
        <v>3297</v>
      </c>
      <c r="Q1214" s="130" t="s">
        <v>3298</v>
      </c>
      <c r="R1214" s="1" t="s">
        <v>2087</v>
      </c>
      <c r="S1214" s="143" t="s">
        <v>3370</v>
      </c>
      <c r="T1214" s="111" t="s">
        <v>2093</v>
      </c>
      <c r="U1214" s="111" t="s">
        <v>63</v>
      </c>
      <c r="V1214" s="111" t="s">
        <v>74</v>
      </c>
      <c r="W1214" s="111" t="s">
        <v>74</v>
      </c>
      <c r="X1214" s="111" t="s">
        <v>74</v>
      </c>
    </row>
    <row r="1215" spans="1:24" ht="60" customHeight="1" x14ac:dyDescent="0.25">
      <c r="A1215" s="324"/>
      <c r="B1215" s="324"/>
      <c r="C1215" s="1"/>
      <c r="D1215" s="143"/>
      <c r="E1215" s="324" t="s">
        <v>2099</v>
      </c>
      <c r="F1215" s="130" t="s">
        <v>3371</v>
      </c>
      <c r="G1215" s="130" t="s">
        <v>3372</v>
      </c>
      <c r="H1215" s="130" t="s">
        <v>1138</v>
      </c>
      <c r="I1215" s="130" t="s">
        <v>1138</v>
      </c>
      <c r="J1215" s="1" t="s">
        <v>581</v>
      </c>
      <c r="K1215" s="1">
        <v>50</v>
      </c>
      <c r="L1215" s="111" t="s">
        <v>581</v>
      </c>
      <c r="M1215" s="18" t="s">
        <v>3295</v>
      </c>
      <c r="N1215" s="1" t="s">
        <v>581</v>
      </c>
      <c r="O1215" s="130" t="s">
        <v>3364</v>
      </c>
      <c r="P1215" s="130" t="s">
        <v>3297</v>
      </c>
      <c r="Q1215" s="130" t="s">
        <v>3298</v>
      </c>
      <c r="R1215" s="1" t="s">
        <v>2087</v>
      </c>
      <c r="S1215" s="143" t="s">
        <v>3370</v>
      </c>
      <c r="T1215" s="111" t="s">
        <v>2093</v>
      </c>
      <c r="U1215" s="111" t="s">
        <v>63</v>
      </c>
      <c r="V1215" s="111" t="s">
        <v>74</v>
      </c>
      <c r="W1215" s="111" t="s">
        <v>74</v>
      </c>
      <c r="X1215" s="111" t="s">
        <v>74</v>
      </c>
    </row>
    <row r="1216" spans="1:24" ht="60" customHeight="1" x14ac:dyDescent="0.25">
      <c r="A1216" s="324"/>
      <c r="B1216" s="324"/>
      <c r="C1216" s="1"/>
      <c r="D1216" s="143"/>
      <c r="E1216" s="324" t="s">
        <v>2105</v>
      </c>
      <c r="F1216" s="130" t="s">
        <v>3373</v>
      </c>
      <c r="G1216" s="130" t="s">
        <v>3374</v>
      </c>
      <c r="H1216" s="130" t="s">
        <v>1138</v>
      </c>
      <c r="I1216" s="130" t="s">
        <v>1138</v>
      </c>
      <c r="J1216" s="1" t="s">
        <v>63</v>
      </c>
      <c r="K1216" s="1">
        <v>50</v>
      </c>
      <c r="L1216" s="111" t="s">
        <v>581</v>
      </c>
      <c r="M1216" s="18" t="s">
        <v>3295</v>
      </c>
      <c r="N1216" s="1" t="s">
        <v>581</v>
      </c>
      <c r="O1216" s="130" t="s">
        <v>3364</v>
      </c>
      <c r="P1216" s="130" t="s">
        <v>3297</v>
      </c>
      <c r="Q1216" s="130" t="s">
        <v>3298</v>
      </c>
      <c r="R1216" s="1" t="s">
        <v>2087</v>
      </c>
      <c r="S1216" s="143" t="s">
        <v>3375</v>
      </c>
      <c r="T1216" s="111" t="s">
        <v>2093</v>
      </c>
      <c r="U1216" s="111" t="s">
        <v>63</v>
      </c>
      <c r="V1216" s="111" t="s">
        <v>74</v>
      </c>
      <c r="W1216" s="111" t="s">
        <v>74</v>
      </c>
      <c r="X1216" s="111" t="s">
        <v>74</v>
      </c>
    </row>
    <row r="1217" spans="1:24" ht="60" customHeight="1" x14ac:dyDescent="0.25">
      <c r="A1217" s="324"/>
      <c r="B1217" s="324"/>
      <c r="C1217" s="1"/>
      <c r="D1217" s="143"/>
      <c r="E1217" s="324" t="s">
        <v>2110</v>
      </c>
      <c r="F1217" s="130" t="s">
        <v>3376</v>
      </c>
      <c r="G1217" s="130" t="s">
        <v>3377</v>
      </c>
      <c r="H1217" s="130" t="s">
        <v>1138</v>
      </c>
      <c r="I1217" s="130" t="s">
        <v>1138</v>
      </c>
      <c r="J1217" s="1" t="s">
        <v>63</v>
      </c>
      <c r="K1217" s="1">
        <v>500</v>
      </c>
      <c r="L1217" s="111" t="s">
        <v>581</v>
      </c>
      <c r="M1217" s="18" t="s">
        <v>3295</v>
      </c>
      <c r="N1217" s="1" t="s">
        <v>581</v>
      </c>
      <c r="O1217" s="130" t="s">
        <v>3364</v>
      </c>
      <c r="P1217" s="130" t="s">
        <v>3297</v>
      </c>
      <c r="Q1217" s="130" t="s">
        <v>3298</v>
      </c>
      <c r="R1217" s="1" t="s">
        <v>2087</v>
      </c>
      <c r="S1217" s="143" t="s">
        <v>3378</v>
      </c>
      <c r="T1217" s="111" t="s">
        <v>2093</v>
      </c>
      <c r="U1217" s="111" t="s">
        <v>63</v>
      </c>
      <c r="V1217" s="111" t="s">
        <v>74</v>
      </c>
      <c r="W1217" s="111" t="s">
        <v>74</v>
      </c>
      <c r="X1217" s="111" t="s">
        <v>74</v>
      </c>
    </row>
    <row r="1218" spans="1:24" ht="60" customHeight="1" x14ac:dyDescent="0.25">
      <c r="A1218" s="324"/>
      <c r="B1218" s="324"/>
      <c r="C1218" s="1"/>
      <c r="D1218" s="143"/>
      <c r="E1218" s="324" t="s">
        <v>2131</v>
      </c>
      <c r="F1218" s="130" t="s">
        <v>3379</v>
      </c>
      <c r="G1218" s="130" t="s">
        <v>3380</v>
      </c>
      <c r="H1218" s="130" t="s">
        <v>1138</v>
      </c>
      <c r="I1218" s="130" t="s">
        <v>1138</v>
      </c>
      <c r="J1218" s="1" t="s">
        <v>63</v>
      </c>
      <c r="K1218" s="1">
        <v>50</v>
      </c>
      <c r="L1218" s="111" t="s">
        <v>581</v>
      </c>
      <c r="M1218" s="18" t="s">
        <v>3295</v>
      </c>
      <c r="N1218" s="1" t="s">
        <v>581</v>
      </c>
      <c r="O1218" s="130" t="s">
        <v>3364</v>
      </c>
      <c r="P1218" s="130" t="s">
        <v>3297</v>
      </c>
      <c r="Q1218" s="130" t="s">
        <v>3298</v>
      </c>
      <c r="R1218" s="1" t="s">
        <v>2087</v>
      </c>
      <c r="S1218" s="143" t="s">
        <v>3381</v>
      </c>
      <c r="T1218" s="111" t="s">
        <v>2093</v>
      </c>
      <c r="U1218" s="111" t="s">
        <v>63</v>
      </c>
      <c r="V1218" s="111" t="s">
        <v>74</v>
      </c>
      <c r="W1218" s="111" t="s">
        <v>74</v>
      </c>
      <c r="X1218" s="111" t="s">
        <v>74</v>
      </c>
    </row>
    <row r="1219" spans="1:24" ht="60" customHeight="1" x14ac:dyDescent="0.25">
      <c r="A1219" s="324"/>
      <c r="B1219" s="324"/>
      <c r="C1219" s="1"/>
      <c r="D1219" s="143"/>
      <c r="E1219" s="324" t="s">
        <v>2136</v>
      </c>
      <c r="F1219" s="130" t="s">
        <v>3382</v>
      </c>
      <c r="G1219" s="130" t="s">
        <v>3383</v>
      </c>
      <c r="H1219" s="130" t="s">
        <v>1138</v>
      </c>
      <c r="I1219" s="130" t="s">
        <v>1138</v>
      </c>
      <c r="J1219" s="1" t="s">
        <v>63</v>
      </c>
      <c r="K1219" s="1">
        <v>10</v>
      </c>
      <c r="L1219" s="111" t="s">
        <v>581</v>
      </c>
      <c r="M1219" s="18" t="s">
        <v>3295</v>
      </c>
      <c r="N1219" s="1" t="s">
        <v>581</v>
      </c>
      <c r="O1219" s="130" t="s">
        <v>3364</v>
      </c>
      <c r="P1219" s="130" t="s">
        <v>3297</v>
      </c>
      <c r="Q1219" s="130" t="s">
        <v>3298</v>
      </c>
      <c r="R1219" s="1" t="s">
        <v>2087</v>
      </c>
      <c r="S1219" s="143" t="s">
        <v>3384</v>
      </c>
      <c r="T1219" s="111" t="s">
        <v>2093</v>
      </c>
      <c r="U1219" s="111" t="s">
        <v>63</v>
      </c>
      <c r="V1219" s="111" t="s">
        <v>74</v>
      </c>
      <c r="W1219" s="111" t="s">
        <v>74</v>
      </c>
      <c r="X1219" s="111" t="s">
        <v>74</v>
      </c>
    </row>
    <row r="1220" spans="1:24" ht="60" customHeight="1" x14ac:dyDescent="0.25">
      <c r="A1220" s="324"/>
      <c r="B1220" s="324"/>
      <c r="C1220" s="1"/>
      <c r="D1220" s="143"/>
      <c r="E1220" s="324" t="s">
        <v>2140</v>
      </c>
      <c r="F1220" s="130" t="s">
        <v>3385</v>
      </c>
      <c r="G1220" s="130" t="s">
        <v>3386</v>
      </c>
      <c r="H1220" s="130" t="s">
        <v>1138</v>
      </c>
      <c r="I1220" s="130" t="s">
        <v>1138</v>
      </c>
      <c r="J1220" s="1" t="s">
        <v>63</v>
      </c>
      <c r="K1220" s="1">
        <v>30</v>
      </c>
      <c r="L1220" s="111" t="s">
        <v>581</v>
      </c>
      <c r="M1220" s="18" t="s">
        <v>3295</v>
      </c>
      <c r="N1220" s="1" t="s">
        <v>581</v>
      </c>
      <c r="O1220" s="130" t="s">
        <v>3364</v>
      </c>
      <c r="P1220" s="130" t="s">
        <v>3297</v>
      </c>
      <c r="Q1220" s="130" t="s">
        <v>3298</v>
      </c>
      <c r="R1220" s="1" t="s">
        <v>2087</v>
      </c>
      <c r="S1220" s="143" t="s">
        <v>3387</v>
      </c>
      <c r="T1220" s="111" t="s">
        <v>2093</v>
      </c>
      <c r="U1220" s="111" t="s">
        <v>63</v>
      </c>
      <c r="V1220" s="111" t="s">
        <v>74</v>
      </c>
      <c r="W1220" s="111" t="s">
        <v>74</v>
      </c>
      <c r="X1220" s="111" t="s">
        <v>74</v>
      </c>
    </row>
    <row r="1221" spans="1:24" ht="60" customHeight="1" x14ac:dyDescent="0.25">
      <c r="A1221" s="324"/>
      <c r="B1221" s="324"/>
      <c r="C1221" s="1"/>
      <c r="D1221" s="143"/>
      <c r="E1221" s="324" t="s">
        <v>2142</v>
      </c>
      <c r="F1221" s="130" t="s">
        <v>3388</v>
      </c>
      <c r="G1221" s="130" t="s">
        <v>3389</v>
      </c>
      <c r="H1221" s="130" t="s">
        <v>1138</v>
      </c>
      <c r="I1221" s="130" t="s">
        <v>1138</v>
      </c>
      <c r="J1221" s="1" t="s">
        <v>63</v>
      </c>
      <c r="K1221" s="1">
        <v>300</v>
      </c>
      <c r="L1221" s="111" t="s">
        <v>581</v>
      </c>
      <c r="M1221" s="18" t="s">
        <v>3295</v>
      </c>
      <c r="N1221" s="1" t="s">
        <v>581</v>
      </c>
      <c r="O1221" s="130" t="s">
        <v>3364</v>
      </c>
      <c r="P1221" s="130" t="s">
        <v>3297</v>
      </c>
      <c r="Q1221" s="130" t="s">
        <v>3298</v>
      </c>
      <c r="R1221" s="1" t="s">
        <v>2087</v>
      </c>
      <c r="S1221" s="143" t="s">
        <v>3390</v>
      </c>
      <c r="T1221" s="111" t="s">
        <v>2093</v>
      </c>
      <c r="U1221" s="111" t="s">
        <v>63</v>
      </c>
      <c r="V1221" s="111" t="s">
        <v>74</v>
      </c>
      <c r="W1221" s="111" t="s">
        <v>74</v>
      </c>
      <c r="X1221" s="111" t="s">
        <v>74</v>
      </c>
    </row>
    <row r="1222" spans="1:24" ht="60" customHeight="1" x14ac:dyDescent="0.25">
      <c r="A1222" s="324"/>
      <c r="B1222" s="324"/>
      <c r="C1222" s="1"/>
      <c r="D1222" s="143"/>
      <c r="E1222" s="324" t="s">
        <v>2178</v>
      </c>
      <c r="F1222" s="130" t="s">
        <v>3391</v>
      </c>
      <c r="G1222" s="130" t="s">
        <v>3392</v>
      </c>
      <c r="H1222" s="130" t="s">
        <v>1138</v>
      </c>
      <c r="I1222" s="130" t="s">
        <v>1138</v>
      </c>
      <c r="J1222" s="1" t="s">
        <v>63</v>
      </c>
      <c r="K1222" s="1">
        <v>10</v>
      </c>
      <c r="L1222" s="111" t="s">
        <v>581</v>
      </c>
      <c r="M1222" s="18" t="s">
        <v>3295</v>
      </c>
      <c r="N1222" s="1" t="s">
        <v>581</v>
      </c>
      <c r="O1222" s="130" t="s">
        <v>3364</v>
      </c>
      <c r="P1222" s="130" t="s">
        <v>3297</v>
      </c>
      <c r="Q1222" s="130" t="s">
        <v>3298</v>
      </c>
      <c r="R1222" s="1" t="s">
        <v>2087</v>
      </c>
      <c r="S1222" s="143" t="s">
        <v>3393</v>
      </c>
      <c r="T1222" s="111" t="s">
        <v>2093</v>
      </c>
      <c r="U1222" s="111" t="s">
        <v>63</v>
      </c>
      <c r="V1222" s="111" t="s">
        <v>74</v>
      </c>
      <c r="W1222" s="111" t="s">
        <v>74</v>
      </c>
      <c r="X1222" s="111" t="s">
        <v>74</v>
      </c>
    </row>
    <row r="1223" spans="1:24" ht="60" customHeight="1" x14ac:dyDescent="0.25">
      <c r="A1223" s="324"/>
      <c r="B1223" s="324"/>
      <c r="C1223" s="1"/>
      <c r="D1223" s="143"/>
      <c r="E1223" s="324" t="s">
        <v>2181</v>
      </c>
      <c r="F1223" s="130" t="s">
        <v>3394</v>
      </c>
      <c r="G1223" s="130" t="s">
        <v>3395</v>
      </c>
      <c r="H1223" s="130" t="s">
        <v>1138</v>
      </c>
      <c r="I1223" s="130" t="s">
        <v>1138</v>
      </c>
      <c r="J1223" s="1" t="s">
        <v>63</v>
      </c>
      <c r="K1223" s="1">
        <v>4</v>
      </c>
      <c r="L1223" s="111" t="s">
        <v>581</v>
      </c>
      <c r="M1223" s="18" t="s">
        <v>3295</v>
      </c>
      <c r="N1223" s="1" t="s">
        <v>581</v>
      </c>
      <c r="O1223" s="130" t="s">
        <v>3364</v>
      </c>
      <c r="P1223" s="130" t="s">
        <v>3297</v>
      </c>
      <c r="Q1223" s="130" t="s">
        <v>3298</v>
      </c>
      <c r="R1223" s="1" t="s">
        <v>2087</v>
      </c>
      <c r="S1223" s="143" t="s">
        <v>3396</v>
      </c>
      <c r="T1223" s="111" t="s">
        <v>2093</v>
      </c>
      <c r="U1223" s="111" t="s">
        <v>63</v>
      </c>
      <c r="V1223" s="111" t="s">
        <v>74</v>
      </c>
      <c r="W1223" s="111" t="s">
        <v>74</v>
      </c>
      <c r="X1223" s="111" t="s">
        <v>74</v>
      </c>
    </row>
    <row r="1224" spans="1:24" ht="60" customHeight="1" x14ac:dyDescent="0.25">
      <c r="A1224" s="324"/>
      <c r="B1224" s="324"/>
      <c r="C1224" s="1"/>
      <c r="D1224" s="143"/>
      <c r="E1224" s="324" t="s">
        <v>2186</v>
      </c>
      <c r="F1224" s="130" t="s">
        <v>3397</v>
      </c>
      <c r="G1224" s="130" t="s">
        <v>3398</v>
      </c>
      <c r="H1224" s="130" t="s">
        <v>1138</v>
      </c>
      <c r="I1224" s="130" t="s">
        <v>1138</v>
      </c>
      <c r="J1224" s="1" t="s">
        <v>63</v>
      </c>
      <c r="K1224" s="1">
        <v>60</v>
      </c>
      <c r="L1224" s="111" t="s">
        <v>581</v>
      </c>
      <c r="M1224" s="18" t="s">
        <v>3295</v>
      </c>
      <c r="N1224" s="1" t="s">
        <v>581</v>
      </c>
      <c r="O1224" s="130" t="s">
        <v>3364</v>
      </c>
      <c r="P1224" s="130" t="s">
        <v>3297</v>
      </c>
      <c r="Q1224" s="130" t="s">
        <v>3298</v>
      </c>
      <c r="R1224" s="1" t="s">
        <v>2087</v>
      </c>
      <c r="S1224" s="143" t="s">
        <v>3399</v>
      </c>
      <c r="T1224" s="111" t="s">
        <v>2093</v>
      </c>
      <c r="U1224" s="111" t="s">
        <v>63</v>
      </c>
      <c r="V1224" s="111" t="s">
        <v>74</v>
      </c>
      <c r="W1224" s="111" t="s">
        <v>74</v>
      </c>
      <c r="X1224" s="111" t="s">
        <v>74</v>
      </c>
    </row>
    <row r="1225" spans="1:24" ht="60" customHeight="1" x14ac:dyDescent="0.25">
      <c r="A1225" s="324"/>
      <c r="B1225" s="324"/>
      <c r="C1225" s="1"/>
      <c r="D1225" s="143"/>
      <c r="E1225" s="324" t="s">
        <v>2191</v>
      </c>
      <c r="F1225" s="130" t="s">
        <v>3400</v>
      </c>
      <c r="G1225" s="130" t="s">
        <v>3401</v>
      </c>
      <c r="H1225" s="130" t="s">
        <v>1138</v>
      </c>
      <c r="I1225" s="130" t="s">
        <v>1138</v>
      </c>
      <c r="J1225" s="1" t="s">
        <v>63</v>
      </c>
      <c r="K1225" s="1">
        <v>30</v>
      </c>
      <c r="L1225" s="111" t="s">
        <v>581</v>
      </c>
      <c r="M1225" s="18" t="s">
        <v>3295</v>
      </c>
      <c r="N1225" s="1" t="s">
        <v>581</v>
      </c>
      <c r="O1225" s="130" t="s">
        <v>3364</v>
      </c>
      <c r="P1225" s="130" t="s">
        <v>3297</v>
      </c>
      <c r="Q1225" s="130" t="s">
        <v>3298</v>
      </c>
      <c r="R1225" s="1" t="s">
        <v>2087</v>
      </c>
      <c r="S1225" s="143" t="s">
        <v>3402</v>
      </c>
      <c r="T1225" s="111" t="s">
        <v>2093</v>
      </c>
      <c r="U1225" s="111" t="s">
        <v>63</v>
      </c>
      <c r="V1225" s="111" t="s">
        <v>74</v>
      </c>
      <c r="W1225" s="111" t="s">
        <v>74</v>
      </c>
      <c r="X1225" s="111" t="s">
        <v>74</v>
      </c>
    </row>
    <row r="1226" spans="1:24" ht="60" customHeight="1" x14ac:dyDescent="0.25">
      <c r="A1226" s="324"/>
      <c r="B1226" s="324"/>
      <c r="C1226" s="1"/>
      <c r="D1226" s="143"/>
      <c r="E1226" s="324" t="s">
        <v>2196</v>
      </c>
      <c r="F1226" s="130" t="s">
        <v>3403</v>
      </c>
      <c r="G1226" s="130" t="s">
        <v>3404</v>
      </c>
      <c r="H1226" s="130" t="s">
        <v>1138</v>
      </c>
      <c r="I1226" s="130" t="s">
        <v>1138</v>
      </c>
      <c r="J1226" s="1" t="s">
        <v>63</v>
      </c>
      <c r="K1226" s="1">
        <v>200</v>
      </c>
      <c r="L1226" s="111" t="s">
        <v>581</v>
      </c>
      <c r="M1226" s="18" t="s">
        <v>3295</v>
      </c>
      <c r="N1226" s="1" t="s">
        <v>581</v>
      </c>
      <c r="O1226" s="130" t="s">
        <v>3364</v>
      </c>
      <c r="P1226" s="130" t="s">
        <v>3297</v>
      </c>
      <c r="Q1226" s="130" t="s">
        <v>3298</v>
      </c>
      <c r="R1226" s="1" t="s">
        <v>2087</v>
      </c>
      <c r="S1226" s="143" t="s">
        <v>3405</v>
      </c>
      <c r="T1226" s="111" t="s">
        <v>2093</v>
      </c>
      <c r="U1226" s="111" t="s">
        <v>63</v>
      </c>
      <c r="V1226" s="111" t="s">
        <v>74</v>
      </c>
      <c r="W1226" s="111" t="s">
        <v>74</v>
      </c>
      <c r="X1226" s="111" t="s">
        <v>74</v>
      </c>
    </row>
    <row r="1227" spans="1:24" ht="60" customHeight="1" x14ac:dyDescent="0.25">
      <c r="A1227" s="324"/>
      <c r="B1227" s="324"/>
      <c r="C1227" s="1"/>
      <c r="D1227" s="143"/>
      <c r="E1227" s="324" t="s">
        <v>2199</v>
      </c>
      <c r="F1227" s="130" t="s">
        <v>2253</v>
      </c>
      <c r="G1227" s="130" t="s">
        <v>2253</v>
      </c>
      <c r="H1227" s="130" t="s">
        <v>1138</v>
      </c>
      <c r="I1227" s="130" t="s">
        <v>1138</v>
      </c>
      <c r="J1227" s="1" t="s">
        <v>63</v>
      </c>
      <c r="K1227" s="1">
        <v>10</v>
      </c>
      <c r="L1227" s="111" t="s">
        <v>581</v>
      </c>
      <c r="M1227" s="18" t="s">
        <v>3295</v>
      </c>
      <c r="N1227" s="1" t="s">
        <v>581</v>
      </c>
      <c r="O1227" s="130" t="s">
        <v>3364</v>
      </c>
      <c r="P1227" s="130" t="s">
        <v>3297</v>
      </c>
      <c r="Q1227" s="130" t="s">
        <v>3298</v>
      </c>
      <c r="R1227" s="1" t="s">
        <v>2087</v>
      </c>
      <c r="S1227" s="143" t="s">
        <v>3325</v>
      </c>
      <c r="T1227" s="111" t="s">
        <v>2093</v>
      </c>
      <c r="U1227" s="111" t="s">
        <v>63</v>
      </c>
      <c r="V1227" s="111" t="s">
        <v>74</v>
      </c>
      <c r="W1227" s="111" t="s">
        <v>74</v>
      </c>
      <c r="X1227" s="111" t="s">
        <v>74</v>
      </c>
    </row>
    <row r="1228" spans="1:24" ht="60" customHeight="1" x14ac:dyDescent="0.25">
      <c r="A1228" s="341" t="s">
        <v>808</v>
      </c>
      <c r="B1228" s="341" t="s">
        <v>4039</v>
      </c>
      <c r="C1228" s="341" t="s">
        <v>1671</v>
      </c>
      <c r="D1228" s="347" t="s">
        <v>1247</v>
      </c>
      <c r="E1228" s="341" t="s">
        <v>2080</v>
      </c>
      <c r="F1228" s="343" t="s">
        <v>3293</v>
      </c>
      <c r="G1228" s="343" t="s">
        <v>3294</v>
      </c>
      <c r="H1228" s="343" t="s">
        <v>1138</v>
      </c>
      <c r="I1228" s="343" t="s">
        <v>1138</v>
      </c>
      <c r="J1228" s="345" t="s">
        <v>63</v>
      </c>
      <c r="K1228" s="345">
        <v>10</v>
      </c>
      <c r="L1228" s="346" t="s">
        <v>581</v>
      </c>
      <c r="M1228" s="348" t="s">
        <v>3295</v>
      </c>
      <c r="N1228" s="345" t="s">
        <v>581</v>
      </c>
      <c r="O1228" s="343" t="s">
        <v>3407</v>
      </c>
      <c r="P1228" s="343" t="s">
        <v>3297</v>
      </c>
      <c r="Q1228" s="343" t="s">
        <v>3298</v>
      </c>
      <c r="R1228" s="345" t="s">
        <v>2087</v>
      </c>
      <c r="S1228" s="347" t="s">
        <v>3408</v>
      </c>
      <c r="T1228" s="346" t="s">
        <v>2093</v>
      </c>
      <c r="U1228" s="346" t="s">
        <v>63</v>
      </c>
      <c r="V1228" s="346" t="s">
        <v>74</v>
      </c>
      <c r="W1228" s="346" t="s">
        <v>74</v>
      </c>
      <c r="X1228" s="346" t="s">
        <v>74</v>
      </c>
    </row>
    <row r="1229" spans="1:24" ht="60" customHeight="1" x14ac:dyDescent="0.25">
      <c r="A1229" s="341"/>
      <c r="B1229" s="345"/>
      <c r="C1229" s="345"/>
      <c r="D1229" s="347"/>
      <c r="E1229" s="341" t="s">
        <v>2089</v>
      </c>
      <c r="F1229" s="343" t="s">
        <v>3300</v>
      </c>
      <c r="G1229" s="343" t="s">
        <v>3409</v>
      </c>
      <c r="H1229" s="343" t="s">
        <v>1138</v>
      </c>
      <c r="I1229" s="343" t="s">
        <v>1138</v>
      </c>
      <c r="J1229" s="345" t="s">
        <v>63</v>
      </c>
      <c r="K1229" s="345">
        <v>100</v>
      </c>
      <c r="L1229" s="346" t="s">
        <v>581</v>
      </c>
      <c r="M1229" s="348" t="s">
        <v>3295</v>
      </c>
      <c r="N1229" s="345" t="s">
        <v>581</v>
      </c>
      <c r="O1229" s="343" t="s">
        <v>3407</v>
      </c>
      <c r="P1229" s="343" t="s">
        <v>3297</v>
      </c>
      <c r="Q1229" s="343" t="s">
        <v>3298</v>
      </c>
      <c r="R1229" s="345" t="s">
        <v>2087</v>
      </c>
      <c r="S1229" s="347" t="s">
        <v>3302</v>
      </c>
      <c r="T1229" s="346" t="s">
        <v>2093</v>
      </c>
      <c r="U1229" s="346" t="s">
        <v>63</v>
      </c>
      <c r="V1229" s="346" t="s">
        <v>74</v>
      </c>
      <c r="W1229" s="346" t="s">
        <v>74</v>
      </c>
      <c r="X1229" s="346" t="s">
        <v>74</v>
      </c>
    </row>
    <row r="1230" spans="1:24" ht="60" customHeight="1" x14ac:dyDescent="0.25">
      <c r="A1230" s="341"/>
      <c r="B1230" s="345"/>
      <c r="C1230" s="345"/>
      <c r="D1230" s="347"/>
      <c r="E1230" s="341" t="s">
        <v>2094</v>
      </c>
      <c r="F1230" s="343" t="s">
        <v>3410</v>
      </c>
      <c r="G1230" s="343" t="s">
        <v>3411</v>
      </c>
      <c r="H1230" s="343" t="s">
        <v>1138</v>
      </c>
      <c r="I1230" s="343" t="s">
        <v>1138</v>
      </c>
      <c r="J1230" s="345" t="s">
        <v>63</v>
      </c>
      <c r="K1230" s="345">
        <v>10</v>
      </c>
      <c r="L1230" s="346" t="s">
        <v>581</v>
      </c>
      <c r="M1230" s="348" t="s">
        <v>3295</v>
      </c>
      <c r="N1230" s="345" t="s">
        <v>581</v>
      </c>
      <c r="O1230" s="343" t="s">
        <v>3407</v>
      </c>
      <c r="P1230" s="343" t="s">
        <v>3297</v>
      </c>
      <c r="Q1230" s="343" t="s">
        <v>3298</v>
      </c>
      <c r="R1230" s="345" t="s">
        <v>2087</v>
      </c>
      <c r="S1230" s="347" t="s">
        <v>3412</v>
      </c>
      <c r="T1230" s="346" t="s">
        <v>2093</v>
      </c>
      <c r="U1230" s="346" t="s">
        <v>63</v>
      </c>
      <c r="V1230" s="346" t="s">
        <v>74</v>
      </c>
      <c r="W1230" s="346" t="s">
        <v>74</v>
      </c>
      <c r="X1230" s="346" t="s">
        <v>74</v>
      </c>
    </row>
    <row r="1231" spans="1:24" ht="60" customHeight="1" x14ac:dyDescent="0.25">
      <c r="A1231" s="341"/>
      <c r="B1231" s="345"/>
      <c r="C1231" s="345"/>
      <c r="D1231" s="347"/>
      <c r="E1231" s="341" t="s">
        <v>2099</v>
      </c>
      <c r="F1231" s="343" t="s">
        <v>3306</v>
      </c>
      <c r="G1231" s="343" t="s">
        <v>3413</v>
      </c>
      <c r="H1231" s="343" t="s">
        <v>1138</v>
      </c>
      <c r="I1231" s="343" t="s">
        <v>1138</v>
      </c>
      <c r="J1231" s="345" t="s">
        <v>63</v>
      </c>
      <c r="K1231" s="345">
        <v>200</v>
      </c>
      <c r="L1231" s="346" t="s">
        <v>581</v>
      </c>
      <c r="M1231" s="348" t="s">
        <v>3295</v>
      </c>
      <c r="N1231" s="345" t="s">
        <v>581</v>
      </c>
      <c r="O1231" s="343" t="s">
        <v>3407</v>
      </c>
      <c r="P1231" s="343" t="s">
        <v>3297</v>
      </c>
      <c r="Q1231" s="343" t="s">
        <v>3298</v>
      </c>
      <c r="R1231" s="345" t="s">
        <v>2087</v>
      </c>
      <c r="S1231" s="347" t="s">
        <v>3414</v>
      </c>
      <c r="T1231" s="346" t="s">
        <v>2093</v>
      </c>
      <c r="U1231" s="346" t="s">
        <v>63</v>
      </c>
      <c r="V1231" s="346" t="s">
        <v>74</v>
      </c>
      <c r="W1231" s="346" t="s">
        <v>74</v>
      </c>
      <c r="X1231" s="346" t="s">
        <v>74</v>
      </c>
    </row>
    <row r="1232" spans="1:24" ht="60" customHeight="1" x14ac:dyDescent="0.25">
      <c r="A1232" s="341"/>
      <c r="B1232" s="345"/>
      <c r="C1232" s="345"/>
      <c r="D1232" s="347"/>
      <c r="E1232" s="341" t="s">
        <v>2105</v>
      </c>
      <c r="F1232" s="343" t="s">
        <v>3309</v>
      </c>
      <c r="G1232" s="343" t="s">
        <v>3310</v>
      </c>
      <c r="H1232" s="343" t="s">
        <v>1138</v>
      </c>
      <c r="I1232" s="343" t="s">
        <v>1138</v>
      </c>
      <c r="J1232" s="345" t="s">
        <v>63</v>
      </c>
      <c r="K1232" s="345">
        <v>200</v>
      </c>
      <c r="L1232" s="346" t="s">
        <v>581</v>
      </c>
      <c r="M1232" s="348" t="s">
        <v>3295</v>
      </c>
      <c r="N1232" s="345" t="s">
        <v>581</v>
      </c>
      <c r="O1232" s="343" t="s">
        <v>3407</v>
      </c>
      <c r="P1232" s="343" t="s">
        <v>3297</v>
      </c>
      <c r="Q1232" s="343" t="s">
        <v>3298</v>
      </c>
      <c r="R1232" s="345" t="s">
        <v>2087</v>
      </c>
      <c r="S1232" s="347" t="s">
        <v>3311</v>
      </c>
      <c r="T1232" s="346" t="s">
        <v>2093</v>
      </c>
      <c r="U1232" s="346" t="s">
        <v>63</v>
      </c>
      <c r="V1232" s="346" t="s">
        <v>74</v>
      </c>
      <c r="W1232" s="346" t="s">
        <v>74</v>
      </c>
      <c r="X1232" s="346" t="s">
        <v>74</v>
      </c>
    </row>
    <row r="1233" spans="1:24" ht="60" customHeight="1" x14ac:dyDescent="0.25">
      <c r="A1233" s="341"/>
      <c r="B1233" s="345"/>
      <c r="C1233" s="345"/>
      <c r="D1233" s="347"/>
      <c r="E1233" s="341" t="s">
        <v>2110</v>
      </c>
      <c r="F1233" s="343" t="s">
        <v>3415</v>
      </c>
      <c r="G1233" s="343" t="s">
        <v>3416</v>
      </c>
      <c r="H1233" s="343" t="s">
        <v>1138</v>
      </c>
      <c r="I1233" s="343" t="s">
        <v>1138</v>
      </c>
      <c r="J1233" s="345" t="s">
        <v>63</v>
      </c>
      <c r="K1233" s="345">
        <v>200</v>
      </c>
      <c r="L1233" s="346" t="s">
        <v>581</v>
      </c>
      <c r="M1233" s="348" t="s">
        <v>3295</v>
      </c>
      <c r="N1233" s="345" t="s">
        <v>581</v>
      </c>
      <c r="O1233" s="343" t="s">
        <v>3407</v>
      </c>
      <c r="P1233" s="343" t="s">
        <v>3297</v>
      </c>
      <c r="Q1233" s="343" t="s">
        <v>3298</v>
      </c>
      <c r="R1233" s="345" t="s">
        <v>2087</v>
      </c>
      <c r="S1233" s="347" t="s">
        <v>3416</v>
      </c>
      <c r="T1233" s="346" t="s">
        <v>2093</v>
      </c>
      <c r="U1233" s="346" t="s">
        <v>63</v>
      </c>
      <c r="V1233" s="346" t="s">
        <v>74</v>
      </c>
      <c r="W1233" s="346" t="s">
        <v>74</v>
      </c>
      <c r="X1233" s="346" t="s">
        <v>74</v>
      </c>
    </row>
    <row r="1234" spans="1:24" ht="60" customHeight="1" x14ac:dyDescent="0.25">
      <c r="A1234" s="341"/>
      <c r="B1234" s="345"/>
      <c r="C1234" s="345"/>
      <c r="D1234" s="347"/>
      <c r="E1234" s="341" t="s">
        <v>2131</v>
      </c>
      <c r="F1234" s="343" t="s">
        <v>3315</v>
      </c>
      <c r="G1234" s="343" t="s">
        <v>3417</v>
      </c>
      <c r="H1234" s="343" t="s">
        <v>1138</v>
      </c>
      <c r="I1234" s="343" t="s">
        <v>1138</v>
      </c>
      <c r="J1234" s="345" t="s">
        <v>581</v>
      </c>
      <c r="K1234" s="345">
        <v>50</v>
      </c>
      <c r="L1234" s="346" t="s">
        <v>581</v>
      </c>
      <c r="M1234" s="348" t="s">
        <v>3295</v>
      </c>
      <c r="N1234" s="345" t="s">
        <v>581</v>
      </c>
      <c r="O1234" s="343" t="s">
        <v>3407</v>
      </c>
      <c r="P1234" s="343" t="s">
        <v>3297</v>
      </c>
      <c r="Q1234" s="343" t="s">
        <v>3298</v>
      </c>
      <c r="R1234" s="345" t="s">
        <v>2087</v>
      </c>
      <c r="S1234" s="347" t="s">
        <v>3417</v>
      </c>
      <c r="T1234" s="346" t="s">
        <v>2093</v>
      </c>
      <c r="U1234" s="346" t="s">
        <v>63</v>
      </c>
      <c r="V1234" s="346" t="s">
        <v>74</v>
      </c>
      <c r="W1234" s="346" t="s">
        <v>74</v>
      </c>
      <c r="X1234" s="346" t="s">
        <v>74</v>
      </c>
    </row>
    <row r="1235" spans="1:24" ht="60" customHeight="1" x14ac:dyDescent="0.25">
      <c r="A1235" s="341"/>
      <c r="B1235" s="345"/>
      <c r="C1235" s="345"/>
      <c r="D1235" s="347"/>
      <c r="E1235" s="341" t="s">
        <v>2136</v>
      </c>
      <c r="F1235" s="343" t="s">
        <v>3317</v>
      </c>
      <c r="G1235" s="343" t="s">
        <v>3418</v>
      </c>
      <c r="H1235" s="343" t="s">
        <v>1138</v>
      </c>
      <c r="I1235" s="343" t="s">
        <v>1138</v>
      </c>
      <c r="J1235" s="345" t="s">
        <v>63</v>
      </c>
      <c r="K1235" s="345">
        <v>150</v>
      </c>
      <c r="L1235" s="346" t="s">
        <v>581</v>
      </c>
      <c r="M1235" s="348" t="s">
        <v>3295</v>
      </c>
      <c r="N1235" s="345" t="s">
        <v>581</v>
      </c>
      <c r="O1235" s="343" t="s">
        <v>3407</v>
      </c>
      <c r="P1235" s="343" t="s">
        <v>3297</v>
      </c>
      <c r="Q1235" s="343" t="s">
        <v>3298</v>
      </c>
      <c r="R1235" s="345" t="s">
        <v>2087</v>
      </c>
      <c r="S1235" s="347" t="s">
        <v>3418</v>
      </c>
      <c r="T1235" s="346" t="s">
        <v>2093</v>
      </c>
      <c r="U1235" s="346" t="s">
        <v>63</v>
      </c>
      <c r="V1235" s="346" t="s">
        <v>74</v>
      </c>
      <c r="W1235" s="346" t="s">
        <v>74</v>
      </c>
      <c r="X1235" s="346" t="s">
        <v>74</v>
      </c>
    </row>
    <row r="1236" spans="1:24" ht="60" customHeight="1" x14ac:dyDescent="0.25">
      <c r="A1236" s="341"/>
      <c r="B1236" s="345"/>
      <c r="C1236" s="345"/>
      <c r="D1236" s="347"/>
      <c r="E1236" s="341" t="s">
        <v>2140</v>
      </c>
      <c r="F1236" s="343" t="s">
        <v>3320</v>
      </c>
      <c r="G1236" s="343" t="s">
        <v>3419</v>
      </c>
      <c r="H1236" s="343" t="s">
        <v>1138</v>
      </c>
      <c r="I1236" s="343" t="s">
        <v>1138</v>
      </c>
      <c r="J1236" s="345" t="s">
        <v>581</v>
      </c>
      <c r="K1236" s="345">
        <v>50</v>
      </c>
      <c r="L1236" s="346" t="s">
        <v>581</v>
      </c>
      <c r="M1236" s="348" t="s">
        <v>3295</v>
      </c>
      <c r="N1236" s="345" t="s">
        <v>581</v>
      </c>
      <c r="O1236" s="343" t="s">
        <v>3407</v>
      </c>
      <c r="P1236" s="343" t="s">
        <v>3297</v>
      </c>
      <c r="Q1236" s="343" t="s">
        <v>3298</v>
      </c>
      <c r="R1236" s="345" t="s">
        <v>2087</v>
      </c>
      <c r="S1236" s="347" t="s">
        <v>3419</v>
      </c>
      <c r="T1236" s="346" t="s">
        <v>2093</v>
      </c>
      <c r="U1236" s="346" t="s">
        <v>63</v>
      </c>
      <c r="V1236" s="346" t="s">
        <v>74</v>
      </c>
      <c r="W1236" s="346" t="s">
        <v>74</v>
      </c>
      <c r="X1236" s="346" t="s">
        <v>74</v>
      </c>
    </row>
    <row r="1237" spans="1:24" ht="60" customHeight="1" x14ac:dyDescent="0.25">
      <c r="A1237" s="341"/>
      <c r="B1237" s="345"/>
      <c r="C1237" s="345"/>
      <c r="D1237" s="347"/>
      <c r="E1237" s="341" t="s">
        <v>2142</v>
      </c>
      <c r="F1237" s="343" t="s">
        <v>3321</v>
      </c>
      <c r="G1237" s="343" t="s">
        <v>3420</v>
      </c>
      <c r="H1237" s="343" t="s">
        <v>1138</v>
      </c>
      <c r="I1237" s="343" t="s">
        <v>1138</v>
      </c>
      <c r="J1237" s="345" t="s">
        <v>63</v>
      </c>
      <c r="K1237" s="345">
        <v>200</v>
      </c>
      <c r="L1237" s="346" t="s">
        <v>581</v>
      </c>
      <c r="M1237" s="348" t="s">
        <v>3295</v>
      </c>
      <c r="N1237" s="345" t="s">
        <v>581</v>
      </c>
      <c r="O1237" s="343" t="s">
        <v>3407</v>
      </c>
      <c r="P1237" s="343" t="s">
        <v>3297</v>
      </c>
      <c r="Q1237" s="343" t="s">
        <v>3298</v>
      </c>
      <c r="R1237" s="345" t="s">
        <v>2087</v>
      </c>
      <c r="S1237" s="347" t="s">
        <v>3420</v>
      </c>
      <c r="T1237" s="346" t="s">
        <v>2093</v>
      </c>
      <c r="U1237" s="346" t="s">
        <v>63</v>
      </c>
      <c r="V1237" s="346" t="s">
        <v>74</v>
      </c>
      <c r="W1237" s="346" t="s">
        <v>74</v>
      </c>
      <c r="X1237" s="346" t="s">
        <v>74</v>
      </c>
    </row>
    <row r="1238" spans="1:24" ht="60" customHeight="1" x14ac:dyDescent="0.25">
      <c r="A1238" s="341"/>
      <c r="B1238" s="345"/>
      <c r="C1238" s="345"/>
      <c r="D1238" s="347"/>
      <c r="E1238" s="341" t="s">
        <v>2178</v>
      </c>
      <c r="F1238" s="343" t="s">
        <v>2253</v>
      </c>
      <c r="G1238" s="343" t="s">
        <v>2253</v>
      </c>
      <c r="H1238" s="343" t="s">
        <v>1138</v>
      </c>
      <c r="I1238" s="343" t="s">
        <v>1138</v>
      </c>
      <c r="J1238" s="345" t="s">
        <v>581</v>
      </c>
      <c r="K1238" s="345">
        <v>50</v>
      </c>
      <c r="L1238" s="346" t="s">
        <v>581</v>
      </c>
      <c r="M1238" s="348" t="s">
        <v>3295</v>
      </c>
      <c r="N1238" s="345" t="s">
        <v>581</v>
      </c>
      <c r="O1238" s="343" t="s">
        <v>3407</v>
      </c>
      <c r="P1238" s="343" t="s">
        <v>3297</v>
      </c>
      <c r="Q1238" s="343" t="s">
        <v>3298</v>
      </c>
      <c r="R1238" s="345" t="s">
        <v>2087</v>
      </c>
      <c r="S1238" s="347" t="s">
        <v>2253</v>
      </c>
      <c r="T1238" s="346" t="s">
        <v>2093</v>
      </c>
      <c r="U1238" s="346" t="s">
        <v>63</v>
      </c>
      <c r="V1238" s="346" t="s">
        <v>74</v>
      </c>
      <c r="W1238" s="346" t="s">
        <v>74</v>
      </c>
      <c r="X1238" s="346" t="s">
        <v>74</v>
      </c>
    </row>
    <row r="1239" spans="1:24" ht="60" customHeight="1" x14ac:dyDescent="0.25">
      <c r="A1239" s="341"/>
      <c r="B1239" s="345"/>
      <c r="C1239" s="345"/>
      <c r="D1239" s="347"/>
      <c r="E1239" s="341" t="s">
        <v>2181</v>
      </c>
      <c r="F1239" s="343" t="s">
        <v>3421</v>
      </c>
      <c r="G1239" s="343" t="s">
        <v>3327</v>
      </c>
      <c r="H1239" s="343" t="s">
        <v>1138</v>
      </c>
      <c r="I1239" s="343" t="s">
        <v>1138</v>
      </c>
      <c r="J1239" s="345" t="s">
        <v>63</v>
      </c>
      <c r="K1239" s="345">
        <v>15</v>
      </c>
      <c r="L1239" s="346" t="s">
        <v>581</v>
      </c>
      <c r="M1239" s="348" t="s">
        <v>3295</v>
      </c>
      <c r="N1239" s="345" t="s">
        <v>581</v>
      </c>
      <c r="O1239" s="343" t="s">
        <v>3407</v>
      </c>
      <c r="P1239" s="343" t="s">
        <v>3297</v>
      </c>
      <c r="Q1239" s="343" t="s">
        <v>3298</v>
      </c>
      <c r="R1239" s="345" t="s">
        <v>2087</v>
      </c>
      <c r="S1239" s="347" t="s">
        <v>3327</v>
      </c>
      <c r="T1239" s="346" t="s">
        <v>2093</v>
      </c>
      <c r="U1239" s="346" t="s">
        <v>63</v>
      </c>
      <c r="V1239" s="346" t="s">
        <v>74</v>
      </c>
      <c r="W1239" s="346" t="s">
        <v>74</v>
      </c>
      <c r="X1239" s="346" t="s">
        <v>74</v>
      </c>
    </row>
    <row r="1240" spans="1:24" ht="60" customHeight="1" x14ac:dyDescent="0.25">
      <c r="A1240" s="341"/>
      <c r="B1240" s="345"/>
      <c r="C1240" s="345"/>
      <c r="D1240" s="347"/>
      <c r="E1240" s="341" t="s">
        <v>2186</v>
      </c>
      <c r="F1240" s="343" t="s">
        <v>3328</v>
      </c>
      <c r="G1240" s="343" t="s">
        <v>3329</v>
      </c>
      <c r="H1240" s="343" t="s">
        <v>1138</v>
      </c>
      <c r="I1240" s="343" t="s">
        <v>1138</v>
      </c>
      <c r="J1240" s="345" t="s">
        <v>63</v>
      </c>
      <c r="K1240" s="345">
        <v>50</v>
      </c>
      <c r="L1240" s="346" t="s">
        <v>581</v>
      </c>
      <c r="M1240" s="348" t="s">
        <v>3295</v>
      </c>
      <c r="N1240" s="345" t="s">
        <v>581</v>
      </c>
      <c r="O1240" s="343" t="s">
        <v>3407</v>
      </c>
      <c r="P1240" s="343" t="s">
        <v>3297</v>
      </c>
      <c r="Q1240" s="343" t="s">
        <v>3298</v>
      </c>
      <c r="R1240" s="345" t="s">
        <v>2087</v>
      </c>
      <c r="S1240" s="347" t="s">
        <v>3329</v>
      </c>
      <c r="T1240" s="346" t="s">
        <v>2093</v>
      </c>
      <c r="U1240" s="346" t="s">
        <v>63</v>
      </c>
      <c r="V1240" s="346" t="s">
        <v>74</v>
      </c>
      <c r="W1240" s="346" t="s">
        <v>74</v>
      </c>
      <c r="X1240" s="346" t="s">
        <v>74</v>
      </c>
    </row>
    <row r="1241" spans="1:24" ht="60" customHeight="1" x14ac:dyDescent="0.25">
      <c r="A1241" s="341"/>
      <c r="B1241" s="345"/>
      <c r="C1241" s="345"/>
      <c r="D1241" s="347"/>
      <c r="E1241" s="341" t="s">
        <v>2191</v>
      </c>
      <c r="F1241" s="343" t="s">
        <v>3331</v>
      </c>
      <c r="G1241" s="343" t="s">
        <v>3332</v>
      </c>
      <c r="H1241" s="343" t="s">
        <v>1138</v>
      </c>
      <c r="I1241" s="343" t="s">
        <v>1138</v>
      </c>
      <c r="J1241" s="345" t="s">
        <v>63</v>
      </c>
      <c r="K1241" s="345">
        <v>150</v>
      </c>
      <c r="L1241" s="346" t="s">
        <v>581</v>
      </c>
      <c r="M1241" s="348" t="s">
        <v>3295</v>
      </c>
      <c r="N1241" s="345" t="s">
        <v>581</v>
      </c>
      <c r="O1241" s="343" t="s">
        <v>3407</v>
      </c>
      <c r="P1241" s="343" t="s">
        <v>3297</v>
      </c>
      <c r="Q1241" s="343" t="s">
        <v>3298</v>
      </c>
      <c r="R1241" s="345" t="s">
        <v>2087</v>
      </c>
      <c r="S1241" s="347" t="s">
        <v>3332</v>
      </c>
      <c r="T1241" s="346" t="s">
        <v>2093</v>
      </c>
      <c r="U1241" s="346" t="s">
        <v>63</v>
      </c>
      <c r="V1241" s="346" t="s">
        <v>74</v>
      </c>
      <c r="W1241" s="346" t="s">
        <v>74</v>
      </c>
      <c r="X1241" s="346" t="s">
        <v>74</v>
      </c>
    </row>
    <row r="1242" spans="1:24" ht="60" customHeight="1" x14ac:dyDescent="0.25">
      <c r="A1242" s="341"/>
      <c r="B1242" s="345"/>
      <c r="C1242" s="345"/>
      <c r="D1242" s="347"/>
      <c r="E1242" s="341" t="s">
        <v>2196</v>
      </c>
      <c r="F1242" s="343" t="s">
        <v>3334</v>
      </c>
      <c r="G1242" s="343" t="s">
        <v>3422</v>
      </c>
      <c r="H1242" s="343" t="s">
        <v>1138</v>
      </c>
      <c r="I1242" s="343" t="s">
        <v>1138</v>
      </c>
      <c r="J1242" s="345" t="s">
        <v>63</v>
      </c>
      <c r="K1242" s="345">
        <v>300</v>
      </c>
      <c r="L1242" s="346" t="s">
        <v>581</v>
      </c>
      <c r="M1242" s="348" t="s">
        <v>3295</v>
      </c>
      <c r="N1242" s="345" t="s">
        <v>581</v>
      </c>
      <c r="O1242" s="343" t="s">
        <v>3407</v>
      </c>
      <c r="P1242" s="343" t="s">
        <v>3297</v>
      </c>
      <c r="Q1242" s="343" t="s">
        <v>3298</v>
      </c>
      <c r="R1242" s="345" t="s">
        <v>2087</v>
      </c>
      <c r="S1242" s="347" t="s">
        <v>3422</v>
      </c>
      <c r="T1242" s="346" t="s">
        <v>2093</v>
      </c>
      <c r="U1242" s="346" t="s">
        <v>63</v>
      </c>
      <c r="V1242" s="346" t="s">
        <v>74</v>
      </c>
      <c r="W1242" s="346" t="s">
        <v>74</v>
      </c>
      <c r="X1242" s="346" t="s">
        <v>74</v>
      </c>
    </row>
    <row r="1243" spans="1:24" ht="60" customHeight="1" x14ac:dyDescent="0.25">
      <c r="A1243" s="341"/>
      <c r="B1243" s="345"/>
      <c r="C1243" s="345"/>
      <c r="D1243" s="347"/>
      <c r="E1243" s="341" t="s">
        <v>2199</v>
      </c>
      <c r="F1243" s="343" t="s">
        <v>3337</v>
      </c>
      <c r="G1243" s="343" t="s">
        <v>3338</v>
      </c>
      <c r="H1243" s="343" t="s">
        <v>1138</v>
      </c>
      <c r="I1243" s="343" t="s">
        <v>1138</v>
      </c>
      <c r="J1243" s="345" t="s">
        <v>63</v>
      </c>
      <c r="K1243" s="345">
        <v>300</v>
      </c>
      <c r="L1243" s="346" t="s">
        <v>581</v>
      </c>
      <c r="M1243" s="348" t="s">
        <v>3295</v>
      </c>
      <c r="N1243" s="345" t="s">
        <v>581</v>
      </c>
      <c r="O1243" s="343" t="s">
        <v>3407</v>
      </c>
      <c r="P1243" s="343" t="s">
        <v>3297</v>
      </c>
      <c r="Q1243" s="343" t="s">
        <v>3298</v>
      </c>
      <c r="R1243" s="345" t="s">
        <v>2087</v>
      </c>
      <c r="S1243" s="347" t="s">
        <v>3338</v>
      </c>
      <c r="T1243" s="346" t="s">
        <v>2093</v>
      </c>
      <c r="U1243" s="346" t="s">
        <v>63</v>
      </c>
      <c r="V1243" s="346" t="s">
        <v>74</v>
      </c>
      <c r="W1243" s="346" t="s">
        <v>74</v>
      </c>
      <c r="X1243" s="346" t="s">
        <v>74</v>
      </c>
    </row>
    <row r="1244" spans="1:24" ht="60" customHeight="1" x14ac:dyDescent="0.25">
      <c r="A1244" s="341"/>
      <c r="B1244" s="345"/>
      <c r="C1244" s="345"/>
      <c r="D1244" s="347"/>
      <c r="E1244" s="341" t="s">
        <v>2204</v>
      </c>
      <c r="F1244" s="343" t="s">
        <v>3423</v>
      </c>
      <c r="G1244" s="343" t="s">
        <v>3341</v>
      </c>
      <c r="H1244" s="343" t="s">
        <v>1138</v>
      </c>
      <c r="I1244" s="343" t="s">
        <v>1138</v>
      </c>
      <c r="J1244" s="345" t="s">
        <v>63</v>
      </c>
      <c r="K1244" s="345">
        <v>300</v>
      </c>
      <c r="L1244" s="346" t="s">
        <v>581</v>
      </c>
      <c r="M1244" s="348" t="s">
        <v>3295</v>
      </c>
      <c r="N1244" s="345" t="s">
        <v>581</v>
      </c>
      <c r="O1244" s="343" t="s">
        <v>3407</v>
      </c>
      <c r="P1244" s="343" t="s">
        <v>3297</v>
      </c>
      <c r="Q1244" s="343" t="s">
        <v>3298</v>
      </c>
      <c r="R1244" s="345" t="s">
        <v>2087</v>
      </c>
      <c r="S1244" s="347" t="s">
        <v>3341</v>
      </c>
      <c r="T1244" s="346" t="s">
        <v>2093</v>
      </c>
      <c r="U1244" s="346" t="s">
        <v>63</v>
      </c>
      <c r="V1244" s="346" t="s">
        <v>74</v>
      </c>
      <c r="W1244" s="346" t="s">
        <v>74</v>
      </c>
      <c r="X1244" s="346" t="s">
        <v>74</v>
      </c>
    </row>
    <row r="1245" spans="1:24" ht="60" customHeight="1" x14ac:dyDescent="0.25">
      <c r="A1245" s="341"/>
      <c r="B1245" s="345"/>
      <c r="C1245" s="345"/>
      <c r="D1245" s="347"/>
      <c r="E1245" s="341" t="s">
        <v>2280</v>
      </c>
      <c r="F1245" s="343" t="s">
        <v>3340</v>
      </c>
      <c r="G1245" s="343" t="s">
        <v>3424</v>
      </c>
      <c r="H1245" s="343" t="s">
        <v>1138</v>
      </c>
      <c r="I1245" s="343" t="s">
        <v>1138</v>
      </c>
      <c r="J1245" s="345" t="s">
        <v>63</v>
      </c>
      <c r="K1245" s="345">
        <v>300</v>
      </c>
      <c r="L1245" s="346" t="s">
        <v>581</v>
      </c>
      <c r="M1245" s="348" t="s">
        <v>3295</v>
      </c>
      <c r="N1245" s="345" t="s">
        <v>581</v>
      </c>
      <c r="O1245" s="343" t="s">
        <v>3407</v>
      </c>
      <c r="P1245" s="343" t="s">
        <v>3297</v>
      </c>
      <c r="Q1245" s="343" t="s">
        <v>3298</v>
      </c>
      <c r="R1245" s="345" t="s">
        <v>2087</v>
      </c>
      <c r="S1245" s="347" t="s">
        <v>3424</v>
      </c>
      <c r="T1245" s="346" t="s">
        <v>2093</v>
      </c>
      <c r="U1245" s="346" t="s">
        <v>63</v>
      </c>
      <c r="V1245" s="346" t="s">
        <v>74</v>
      </c>
      <c r="W1245" s="346" t="s">
        <v>74</v>
      </c>
      <c r="X1245" s="346" t="s">
        <v>74</v>
      </c>
    </row>
    <row r="1246" spans="1:24" ht="60" customHeight="1" x14ac:dyDescent="0.25">
      <c r="A1246" s="341"/>
      <c r="B1246" s="345"/>
      <c r="C1246" s="345"/>
      <c r="D1246" s="347"/>
      <c r="E1246" s="341" t="s">
        <v>2282</v>
      </c>
      <c r="F1246" s="343" t="s">
        <v>3343</v>
      </c>
      <c r="G1246" s="343" t="s">
        <v>3425</v>
      </c>
      <c r="H1246" s="343" t="s">
        <v>1138</v>
      </c>
      <c r="I1246" s="343" t="s">
        <v>1138</v>
      </c>
      <c r="J1246" s="345" t="s">
        <v>63</v>
      </c>
      <c r="K1246" s="345">
        <v>5</v>
      </c>
      <c r="L1246" s="346" t="s">
        <v>581</v>
      </c>
      <c r="M1246" s="348" t="s">
        <v>3295</v>
      </c>
      <c r="N1246" s="345" t="s">
        <v>581</v>
      </c>
      <c r="O1246" s="343" t="s">
        <v>3407</v>
      </c>
      <c r="P1246" s="343" t="s">
        <v>3297</v>
      </c>
      <c r="Q1246" s="343" t="s">
        <v>3298</v>
      </c>
      <c r="R1246" s="345" t="s">
        <v>2087</v>
      </c>
      <c r="S1246" s="347" t="s">
        <v>3425</v>
      </c>
      <c r="T1246" s="346" t="s">
        <v>2093</v>
      </c>
      <c r="U1246" s="346" t="s">
        <v>63</v>
      </c>
      <c r="V1246" s="346" t="s">
        <v>74</v>
      </c>
      <c r="W1246" s="346" t="s">
        <v>74</v>
      </c>
      <c r="X1246" s="346" t="s">
        <v>74</v>
      </c>
    </row>
    <row r="1247" spans="1:24" ht="60" customHeight="1" x14ac:dyDescent="0.25">
      <c r="A1247" s="341"/>
      <c r="B1247" s="345"/>
      <c r="C1247" s="345"/>
      <c r="D1247" s="347"/>
      <c r="E1247" s="341" t="s">
        <v>2284</v>
      </c>
      <c r="F1247" s="343" t="s">
        <v>3346</v>
      </c>
      <c r="G1247" s="343" t="s">
        <v>3426</v>
      </c>
      <c r="H1247" s="343" t="s">
        <v>1138</v>
      </c>
      <c r="I1247" s="343" t="s">
        <v>1138</v>
      </c>
      <c r="J1247" s="345" t="s">
        <v>63</v>
      </c>
      <c r="K1247" s="345">
        <v>150</v>
      </c>
      <c r="L1247" s="346" t="s">
        <v>581</v>
      </c>
      <c r="M1247" s="348" t="s">
        <v>3295</v>
      </c>
      <c r="N1247" s="345" t="s">
        <v>581</v>
      </c>
      <c r="O1247" s="343" t="s">
        <v>3407</v>
      </c>
      <c r="P1247" s="343" t="s">
        <v>3297</v>
      </c>
      <c r="Q1247" s="343" t="s">
        <v>3298</v>
      </c>
      <c r="R1247" s="345" t="s">
        <v>2087</v>
      </c>
      <c r="S1247" s="347" t="s">
        <v>3426</v>
      </c>
      <c r="T1247" s="346" t="s">
        <v>2093</v>
      </c>
      <c r="U1247" s="346" t="s">
        <v>63</v>
      </c>
      <c r="V1247" s="346" t="s">
        <v>74</v>
      </c>
      <c r="W1247" s="346" t="s">
        <v>74</v>
      </c>
      <c r="X1247" s="346" t="s">
        <v>74</v>
      </c>
    </row>
    <row r="1248" spans="1:24" ht="60" customHeight="1" x14ac:dyDescent="0.25">
      <c r="A1248" s="341"/>
      <c r="B1248" s="345"/>
      <c r="C1248" s="345"/>
      <c r="D1248" s="347"/>
      <c r="E1248" s="341" t="s">
        <v>2286</v>
      </c>
      <c r="F1248" s="343" t="s">
        <v>3349</v>
      </c>
      <c r="G1248" s="343" t="s">
        <v>3350</v>
      </c>
      <c r="H1248" s="343" t="s">
        <v>1138</v>
      </c>
      <c r="I1248" s="343" t="s">
        <v>1138</v>
      </c>
      <c r="J1248" s="345" t="s">
        <v>63</v>
      </c>
      <c r="K1248" s="345">
        <v>5</v>
      </c>
      <c r="L1248" s="346" t="s">
        <v>581</v>
      </c>
      <c r="M1248" s="348" t="s">
        <v>3295</v>
      </c>
      <c r="N1248" s="345" t="s">
        <v>581</v>
      </c>
      <c r="O1248" s="343" t="s">
        <v>3407</v>
      </c>
      <c r="P1248" s="343" t="s">
        <v>3297</v>
      </c>
      <c r="Q1248" s="343" t="s">
        <v>3298</v>
      </c>
      <c r="R1248" s="345" t="s">
        <v>2087</v>
      </c>
      <c r="S1248" s="347" t="s">
        <v>3350</v>
      </c>
      <c r="T1248" s="346" t="s">
        <v>2093</v>
      </c>
      <c r="U1248" s="346" t="s">
        <v>63</v>
      </c>
      <c r="V1248" s="346" t="s">
        <v>74</v>
      </c>
      <c r="W1248" s="346" t="s">
        <v>74</v>
      </c>
      <c r="X1248" s="346" t="s">
        <v>74</v>
      </c>
    </row>
    <row r="1249" spans="1:24" ht="60" customHeight="1" x14ac:dyDescent="0.25">
      <c r="A1249" s="341"/>
      <c r="B1249" s="345"/>
      <c r="C1249" s="345"/>
      <c r="D1249" s="347"/>
      <c r="E1249" s="341" t="s">
        <v>2288</v>
      </c>
      <c r="F1249" s="343" t="s">
        <v>3352</v>
      </c>
      <c r="G1249" s="343" t="s">
        <v>3427</v>
      </c>
      <c r="H1249" s="343" t="s">
        <v>1138</v>
      </c>
      <c r="I1249" s="343" t="s">
        <v>1138</v>
      </c>
      <c r="J1249" s="345" t="s">
        <v>63</v>
      </c>
      <c r="K1249" s="345">
        <v>20</v>
      </c>
      <c r="L1249" s="346" t="s">
        <v>581</v>
      </c>
      <c r="M1249" s="348" t="s">
        <v>3295</v>
      </c>
      <c r="N1249" s="345" t="s">
        <v>581</v>
      </c>
      <c r="O1249" s="343" t="s">
        <v>3407</v>
      </c>
      <c r="P1249" s="343" t="s">
        <v>3297</v>
      </c>
      <c r="Q1249" s="343" t="s">
        <v>3298</v>
      </c>
      <c r="R1249" s="345" t="s">
        <v>2087</v>
      </c>
      <c r="S1249" s="347" t="s">
        <v>3427</v>
      </c>
      <c r="T1249" s="346" t="s">
        <v>2093</v>
      </c>
      <c r="U1249" s="346" t="s">
        <v>63</v>
      </c>
      <c r="V1249" s="346" t="s">
        <v>74</v>
      </c>
      <c r="W1249" s="346" t="s">
        <v>74</v>
      </c>
      <c r="X1249" s="346" t="s">
        <v>74</v>
      </c>
    </row>
    <row r="1250" spans="1:24" ht="60" customHeight="1" x14ac:dyDescent="0.25">
      <c r="A1250" s="341"/>
      <c r="B1250" s="345"/>
      <c r="C1250" s="345"/>
      <c r="D1250" s="347"/>
      <c r="E1250" s="341" t="s">
        <v>2290</v>
      </c>
      <c r="F1250" s="343" t="s">
        <v>3355</v>
      </c>
      <c r="G1250" s="343" t="s">
        <v>3356</v>
      </c>
      <c r="H1250" s="343" t="s">
        <v>1138</v>
      </c>
      <c r="I1250" s="343" t="s">
        <v>1138</v>
      </c>
      <c r="J1250" s="345" t="s">
        <v>63</v>
      </c>
      <c r="K1250" s="345">
        <v>20</v>
      </c>
      <c r="L1250" s="346" t="s">
        <v>581</v>
      </c>
      <c r="M1250" s="348" t="s">
        <v>3295</v>
      </c>
      <c r="N1250" s="345" t="s">
        <v>581</v>
      </c>
      <c r="O1250" s="343" t="s">
        <v>3407</v>
      </c>
      <c r="P1250" s="343" t="s">
        <v>3297</v>
      </c>
      <c r="Q1250" s="343" t="s">
        <v>3298</v>
      </c>
      <c r="R1250" s="345" t="s">
        <v>2087</v>
      </c>
      <c r="S1250" s="347" t="s">
        <v>3356</v>
      </c>
      <c r="T1250" s="346" t="s">
        <v>2093</v>
      </c>
      <c r="U1250" s="346" t="s">
        <v>63</v>
      </c>
      <c r="V1250" s="346" t="s">
        <v>74</v>
      </c>
      <c r="W1250" s="346" t="s">
        <v>74</v>
      </c>
      <c r="X1250" s="346" t="s">
        <v>74</v>
      </c>
    </row>
    <row r="1251" spans="1:24" ht="60" customHeight="1" x14ac:dyDescent="0.25">
      <c r="A1251" s="341"/>
      <c r="B1251" s="345"/>
      <c r="C1251" s="345"/>
      <c r="D1251" s="347"/>
      <c r="E1251" s="341" t="s">
        <v>2292</v>
      </c>
      <c r="F1251" s="343" t="s">
        <v>3358</v>
      </c>
      <c r="G1251" s="343" t="s">
        <v>3428</v>
      </c>
      <c r="H1251" s="343" t="s">
        <v>1138</v>
      </c>
      <c r="I1251" s="343" t="s">
        <v>1138</v>
      </c>
      <c r="J1251" s="345" t="s">
        <v>63</v>
      </c>
      <c r="K1251" s="345">
        <v>150</v>
      </c>
      <c r="L1251" s="346" t="s">
        <v>581</v>
      </c>
      <c r="M1251" s="348" t="s">
        <v>3295</v>
      </c>
      <c r="N1251" s="345" t="s">
        <v>581</v>
      </c>
      <c r="O1251" s="343" t="s">
        <v>3407</v>
      </c>
      <c r="P1251" s="343" t="s">
        <v>3297</v>
      </c>
      <c r="Q1251" s="343" t="s">
        <v>3298</v>
      </c>
      <c r="R1251" s="345" t="s">
        <v>2087</v>
      </c>
      <c r="S1251" s="347" t="s">
        <v>3428</v>
      </c>
      <c r="T1251" s="346" t="s">
        <v>2093</v>
      </c>
      <c r="U1251" s="346" t="s">
        <v>63</v>
      </c>
      <c r="V1251" s="346" t="s">
        <v>74</v>
      </c>
      <c r="W1251" s="346" t="s">
        <v>74</v>
      </c>
      <c r="X1251" s="346" t="s">
        <v>74</v>
      </c>
    </row>
    <row r="1252" spans="1:24" ht="60" customHeight="1" x14ac:dyDescent="0.25">
      <c r="A1252" s="324" t="s">
        <v>808</v>
      </c>
      <c r="B1252" s="324" t="s">
        <v>4078</v>
      </c>
      <c r="C1252" s="324" t="s">
        <v>1671</v>
      </c>
      <c r="D1252" s="143" t="s">
        <v>1253</v>
      </c>
      <c r="E1252" s="324" t="s">
        <v>2080</v>
      </c>
      <c r="F1252" s="130" t="s">
        <v>2578</v>
      </c>
      <c r="G1252" s="130" t="s">
        <v>2580</v>
      </c>
      <c r="H1252" s="130" t="s">
        <v>1138</v>
      </c>
      <c r="I1252" s="130" t="s">
        <v>1138</v>
      </c>
      <c r="J1252" s="1" t="s">
        <v>63</v>
      </c>
      <c r="K1252" s="1">
        <v>30</v>
      </c>
      <c r="L1252" s="111" t="s">
        <v>581</v>
      </c>
      <c r="M1252" s="18" t="s">
        <v>3295</v>
      </c>
      <c r="N1252" s="1" t="s">
        <v>581</v>
      </c>
      <c r="O1252" s="130" t="s">
        <v>3430</v>
      </c>
      <c r="P1252" s="130" t="s">
        <v>3297</v>
      </c>
      <c r="Q1252" s="130" t="s">
        <v>3298</v>
      </c>
      <c r="R1252" s="1" t="s">
        <v>2087</v>
      </c>
      <c r="S1252" s="143" t="s">
        <v>2580</v>
      </c>
      <c r="T1252" s="111" t="s">
        <v>2093</v>
      </c>
      <c r="U1252" s="111" t="s">
        <v>63</v>
      </c>
      <c r="V1252" s="111" t="s">
        <v>74</v>
      </c>
      <c r="W1252" s="111" t="s">
        <v>74</v>
      </c>
      <c r="X1252" s="111" t="s">
        <v>74</v>
      </c>
    </row>
    <row r="1253" spans="1:24" ht="60" customHeight="1" x14ac:dyDescent="0.25">
      <c r="A1253" s="324"/>
      <c r="B1253" s="1"/>
      <c r="C1253" s="1"/>
      <c r="D1253" s="143"/>
      <c r="E1253" s="324" t="s">
        <v>2089</v>
      </c>
      <c r="F1253" s="130" t="s">
        <v>2582</v>
      </c>
      <c r="G1253" s="130" t="s">
        <v>3431</v>
      </c>
      <c r="H1253" s="130" t="s">
        <v>1138</v>
      </c>
      <c r="I1253" s="130" t="s">
        <v>1138</v>
      </c>
      <c r="J1253" s="1" t="s">
        <v>63</v>
      </c>
      <c r="K1253" s="1">
        <v>10</v>
      </c>
      <c r="L1253" s="111" t="s">
        <v>581</v>
      </c>
      <c r="M1253" s="18" t="s">
        <v>3295</v>
      </c>
      <c r="N1253" s="1" t="s">
        <v>581</v>
      </c>
      <c r="O1253" s="130" t="s">
        <v>3430</v>
      </c>
      <c r="P1253" s="130" t="s">
        <v>3297</v>
      </c>
      <c r="Q1253" s="130" t="s">
        <v>3298</v>
      </c>
      <c r="R1253" s="1" t="s">
        <v>2087</v>
      </c>
      <c r="S1253" s="143" t="s">
        <v>3431</v>
      </c>
      <c r="T1253" s="111" t="s">
        <v>2093</v>
      </c>
      <c r="U1253" s="111" t="s">
        <v>63</v>
      </c>
      <c r="V1253" s="111" t="s">
        <v>74</v>
      </c>
      <c r="W1253" s="111" t="s">
        <v>74</v>
      </c>
      <c r="X1253" s="111" t="s">
        <v>74</v>
      </c>
    </row>
    <row r="1254" spans="1:24" ht="60" customHeight="1" x14ac:dyDescent="0.25">
      <c r="A1254" s="324"/>
      <c r="B1254" s="1"/>
      <c r="C1254" s="1"/>
      <c r="D1254" s="143"/>
      <c r="E1254" s="324" t="s">
        <v>2094</v>
      </c>
      <c r="F1254" s="130" t="s">
        <v>3432</v>
      </c>
      <c r="G1254" s="130" t="s">
        <v>3411</v>
      </c>
      <c r="H1254" s="130" t="s">
        <v>1138</v>
      </c>
      <c r="I1254" s="130" t="s">
        <v>1138</v>
      </c>
      <c r="J1254" s="1" t="s">
        <v>63</v>
      </c>
      <c r="K1254" s="1">
        <v>5</v>
      </c>
      <c r="L1254" s="111" t="s">
        <v>581</v>
      </c>
      <c r="M1254" s="18" t="s">
        <v>3295</v>
      </c>
      <c r="N1254" s="1" t="s">
        <v>581</v>
      </c>
      <c r="O1254" s="130" t="s">
        <v>3430</v>
      </c>
      <c r="P1254" s="130" t="s">
        <v>3297</v>
      </c>
      <c r="Q1254" s="130" t="s">
        <v>3298</v>
      </c>
      <c r="R1254" s="1" t="s">
        <v>2087</v>
      </c>
      <c r="S1254" s="143" t="s">
        <v>3411</v>
      </c>
      <c r="T1254" s="111" t="s">
        <v>2093</v>
      </c>
      <c r="U1254" s="111" t="s">
        <v>63</v>
      </c>
      <c r="V1254" s="111" t="s">
        <v>74</v>
      </c>
      <c r="W1254" s="111" t="s">
        <v>74</v>
      </c>
      <c r="X1254" s="111" t="s">
        <v>74</v>
      </c>
    </row>
    <row r="1255" spans="1:24" ht="60" customHeight="1" x14ac:dyDescent="0.25">
      <c r="A1255" s="324"/>
      <c r="B1255" s="1"/>
      <c r="C1255" s="1"/>
      <c r="D1255" s="143"/>
      <c r="E1255" s="324" t="s">
        <v>2099</v>
      </c>
      <c r="F1255" s="130" t="s">
        <v>3433</v>
      </c>
      <c r="G1255" s="130" t="s">
        <v>3434</v>
      </c>
      <c r="H1255" s="130" t="s">
        <v>1138</v>
      </c>
      <c r="I1255" s="130" t="s">
        <v>1138</v>
      </c>
      <c r="J1255" s="1" t="s">
        <v>63</v>
      </c>
      <c r="K1255" s="1">
        <v>5</v>
      </c>
      <c r="L1255" s="111" t="s">
        <v>581</v>
      </c>
      <c r="M1255" s="18" t="s">
        <v>3295</v>
      </c>
      <c r="N1255" s="1" t="s">
        <v>63</v>
      </c>
      <c r="O1255" s="130" t="s">
        <v>411</v>
      </c>
      <c r="P1255" s="130" t="s">
        <v>3297</v>
      </c>
      <c r="Q1255" s="130" t="s">
        <v>3298</v>
      </c>
      <c r="R1255" s="1" t="s">
        <v>2087</v>
      </c>
      <c r="S1255" s="143" t="s">
        <v>3434</v>
      </c>
      <c r="T1255" s="111" t="s">
        <v>2093</v>
      </c>
      <c r="U1255" s="1" t="s">
        <v>581</v>
      </c>
      <c r="V1255" s="1" t="s">
        <v>899</v>
      </c>
      <c r="W1255" s="1" t="s">
        <v>63</v>
      </c>
      <c r="X1255" s="1" t="s">
        <v>411</v>
      </c>
    </row>
    <row r="1256" spans="1:24" ht="60" customHeight="1" x14ac:dyDescent="0.25">
      <c r="A1256" s="324"/>
      <c r="B1256" s="1"/>
      <c r="C1256" s="1"/>
      <c r="D1256" s="143"/>
      <c r="E1256" s="324" t="s">
        <v>2105</v>
      </c>
      <c r="F1256" s="130" t="s">
        <v>3435</v>
      </c>
      <c r="G1256" s="130" t="s">
        <v>3436</v>
      </c>
      <c r="H1256" s="130" t="s">
        <v>1138</v>
      </c>
      <c r="I1256" s="130" t="s">
        <v>1138</v>
      </c>
      <c r="J1256" s="1" t="s">
        <v>63</v>
      </c>
      <c r="K1256" s="1">
        <v>50</v>
      </c>
      <c r="L1256" s="111" t="s">
        <v>581</v>
      </c>
      <c r="M1256" s="18" t="s">
        <v>3295</v>
      </c>
      <c r="N1256" s="1" t="s">
        <v>63</v>
      </c>
      <c r="O1256" s="130" t="s">
        <v>411</v>
      </c>
      <c r="P1256" s="130" t="s">
        <v>3297</v>
      </c>
      <c r="Q1256" s="130" t="s">
        <v>3298</v>
      </c>
      <c r="R1256" s="1" t="s">
        <v>2087</v>
      </c>
      <c r="S1256" s="143" t="s">
        <v>3436</v>
      </c>
      <c r="T1256" s="111" t="s">
        <v>2093</v>
      </c>
      <c r="U1256" s="1" t="s">
        <v>581</v>
      </c>
      <c r="V1256" s="1" t="s">
        <v>899</v>
      </c>
      <c r="W1256" s="1" t="s">
        <v>63</v>
      </c>
      <c r="X1256" s="1" t="s">
        <v>411</v>
      </c>
    </row>
    <row r="1257" spans="1:24" ht="60" customHeight="1" x14ac:dyDescent="0.25">
      <c r="A1257" s="324"/>
      <c r="B1257" s="1"/>
      <c r="C1257" s="1"/>
      <c r="D1257" s="143"/>
      <c r="E1257" s="324" t="s">
        <v>2110</v>
      </c>
      <c r="F1257" s="130" t="s">
        <v>3437</v>
      </c>
      <c r="G1257" s="130" t="s">
        <v>3438</v>
      </c>
      <c r="H1257" s="130" t="s">
        <v>1138</v>
      </c>
      <c r="I1257" s="130" t="s">
        <v>1138</v>
      </c>
      <c r="J1257" s="1" t="s">
        <v>63</v>
      </c>
      <c r="K1257" s="1">
        <v>50</v>
      </c>
      <c r="L1257" s="111" t="s">
        <v>581</v>
      </c>
      <c r="M1257" s="18" t="s">
        <v>3295</v>
      </c>
      <c r="N1257" s="1" t="s">
        <v>63</v>
      </c>
      <c r="O1257" s="130" t="s">
        <v>411</v>
      </c>
      <c r="P1257" s="130" t="s">
        <v>3297</v>
      </c>
      <c r="Q1257" s="130" t="s">
        <v>3298</v>
      </c>
      <c r="R1257" s="1" t="s">
        <v>2087</v>
      </c>
      <c r="S1257" s="143" t="s">
        <v>3438</v>
      </c>
      <c r="T1257" s="111" t="s">
        <v>2093</v>
      </c>
      <c r="U1257" s="1" t="s">
        <v>581</v>
      </c>
      <c r="V1257" s="1" t="s">
        <v>899</v>
      </c>
      <c r="W1257" s="1" t="s">
        <v>63</v>
      </c>
      <c r="X1257" s="1" t="s">
        <v>411</v>
      </c>
    </row>
    <row r="1258" spans="1:24" ht="60" customHeight="1" x14ac:dyDescent="0.25">
      <c r="A1258" s="324"/>
      <c r="B1258" s="1"/>
      <c r="C1258" s="1"/>
      <c r="D1258" s="143"/>
      <c r="E1258" s="324" t="s">
        <v>2131</v>
      </c>
      <c r="F1258" s="130" t="s">
        <v>3439</v>
      </c>
      <c r="G1258" s="130" t="s">
        <v>3440</v>
      </c>
      <c r="H1258" s="130" t="s">
        <v>1138</v>
      </c>
      <c r="I1258" s="130" t="s">
        <v>1138</v>
      </c>
      <c r="J1258" s="1" t="s">
        <v>63</v>
      </c>
      <c r="K1258" s="1">
        <v>50</v>
      </c>
      <c r="L1258" s="111" t="s">
        <v>581</v>
      </c>
      <c r="M1258" s="18" t="s">
        <v>3295</v>
      </c>
      <c r="N1258" s="1" t="s">
        <v>63</v>
      </c>
      <c r="O1258" s="130" t="s">
        <v>411</v>
      </c>
      <c r="P1258" s="130" t="s">
        <v>3297</v>
      </c>
      <c r="Q1258" s="130" t="s">
        <v>3298</v>
      </c>
      <c r="R1258" s="1" t="s">
        <v>2087</v>
      </c>
      <c r="S1258" s="143" t="s">
        <v>3440</v>
      </c>
      <c r="T1258" s="111" t="s">
        <v>2093</v>
      </c>
      <c r="U1258" s="1" t="s">
        <v>581</v>
      </c>
      <c r="V1258" s="1" t="s">
        <v>899</v>
      </c>
      <c r="W1258" s="1" t="s">
        <v>63</v>
      </c>
      <c r="X1258" s="1" t="s">
        <v>411</v>
      </c>
    </row>
    <row r="1259" spans="1:24" ht="60" customHeight="1" x14ac:dyDescent="0.25">
      <c r="A1259" s="324"/>
      <c r="B1259" s="1"/>
      <c r="C1259" s="1"/>
      <c r="D1259" s="143"/>
      <c r="E1259" s="324" t="s">
        <v>2136</v>
      </c>
      <c r="F1259" s="130" t="s">
        <v>3441</v>
      </c>
      <c r="G1259" s="130" t="s">
        <v>3442</v>
      </c>
      <c r="H1259" s="130" t="s">
        <v>1138</v>
      </c>
      <c r="I1259" s="130" t="s">
        <v>1138</v>
      </c>
      <c r="J1259" s="1" t="s">
        <v>581</v>
      </c>
      <c r="K1259" s="1">
        <v>50</v>
      </c>
      <c r="L1259" s="111" t="s">
        <v>581</v>
      </c>
      <c r="M1259" s="18" t="s">
        <v>3295</v>
      </c>
      <c r="N1259" s="1" t="s">
        <v>581</v>
      </c>
      <c r="O1259" s="130" t="s">
        <v>3430</v>
      </c>
      <c r="P1259" s="130" t="s">
        <v>3297</v>
      </c>
      <c r="Q1259" s="130" t="s">
        <v>3298</v>
      </c>
      <c r="R1259" s="1" t="s">
        <v>2087</v>
      </c>
      <c r="S1259" s="143" t="s">
        <v>3442</v>
      </c>
      <c r="T1259" s="111" t="s">
        <v>2093</v>
      </c>
      <c r="U1259" s="111" t="s">
        <v>63</v>
      </c>
      <c r="V1259" s="111" t="s">
        <v>74</v>
      </c>
      <c r="W1259" s="111" t="s">
        <v>74</v>
      </c>
      <c r="X1259" s="111" t="s">
        <v>74</v>
      </c>
    </row>
    <row r="1260" spans="1:24" ht="60" customHeight="1" x14ac:dyDescent="0.25">
      <c r="A1260" s="324"/>
      <c r="B1260" s="1"/>
      <c r="C1260" s="1"/>
      <c r="D1260" s="143"/>
      <c r="E1260" s="324" t="s">
        <v>2140</v>
      </c>
      <c r="F1260" s="130" t="s">
        <v>2711</v>
      </c>
      <c r="G1260" s="130" t="s">
        <v>3443</v>
      </c>
      <c r="H1260" s="130" t="s">
        <v>1138</v>
      </c>
      <c r="I1260" s="130" t="s">
        <v>1138</v>
      </c>
      <c r="J1260" s="1" t="s">
        <v>581</v>
      </c>
      <c r="K1260" s="1">
        <v>50</v>
      </c>
      <c r="L1260" s="111" t="s">
        <v>581</v>
      </c>
      <c r="M1260" s="18" t="s">
        <v>3295</v>
      </c>
      <c r="N1260" s="1" t="s">
        <v>581</v>
      </c>
      <c r="O1260" s="130" t="s">
        <v>3430</v>
      </c>
      <c r="P1260" s="130" t="s">
        <v>3297</v>
      </c>
      <c r="Q1260" s="130" t="s">
        <v>3298</v>
      </c>
      <c r="R1260" s="1" t="s">
        <v>2087</v>
      </c>
      <c r="S1260" s="143" t="s">
        <v>3443</v>
      </c>
      <c r="T1260" s="111" t="s">
        <v>2093</v>
      </c>
      <c r="U1260" s="111" t="s">
        <v>63</v>
      </c>
      <c r="V1260" s="111" t="s">
        <v>74</v>
      </c>
      <c r="W1260" s="111" t="s">
        <v>74</v>
      </c>
      <c r="X1260" s="111" t="s">
        <v>74</v>
      </c>
    </row>
    <row r="1261" spans="1:24" ht="60" customHeight="1" x14ac:dyDescent="0.25">
      <c r="A1261" s="324"/>
      <c r="B1261" s="1"/>
      <c r="C1261" s="1"/>
      <c r="D1261" s="143"/>
      <c r="E1261" s="324" t="s">
        <v>2142</v>
      </c>
      <c r="F1261" s="130" t="s">
        <v>3444</v>
      </c>
      <c r="G1261" s="130" t="s">
        <v>3445</v>
      </c>
      <c r="H1261" s="130" t="s">
        <v>1138</v>
      </c>
      <c r="I1261" s="130" t="s">
        <v>1138</v>
      </c>
      <c r="J1261" s="1" t="s">
        <v>581</v>
      </c>
      <c r="K1261" s="1">
        <v>50</v>
      </c>
      <c r="L1261" s="111" t="s">
        <v>581</v>
      </c>
      <c r="M1261" s="18" t="s">
        <v>3295</v>
      </c>
      <c r="N1261" s="1" t="s">
        <v>581</v>
      </c>
      <c r="O1261" s="130" t="s">
        <v>3430</v>
      </c>
      <c r="P1261" s="130" t="s">
        <v>3297</v>
      </c>
      <c r="Q1261" s="130" t="s">
        <v>3298</v>
      </c>
      <c r="R1261" s="1" t="s">
        <v>2087</v>
      </c>
      <c r="S1261" s="143" t="s">
        <v>3445</v>
      </c>
      <c r="T1261" s="1" t="s">
        <v>2120</v>
      </c>
      <c r="U1261" s="111" t="s">
        <v>63</v>
      </c>
      <c r="V1261" s="111" t="s">
        <v>74</v>
      </c>
      <c r="W1261" s="111" t="s">
        <v>74</v>
      </c>
      <c r="X1261" s="111" t="s">
        <v>74</v>
      </c>
    </row>
    <row r="1262" spans="1:24" ht="60" customHeight="1" x14ac:dyDescent="0.25">
      <c r="A1262" s="324"/>
      <c r="B1262" s="1"/>
      <c r="C1262" s="1"/>
      <c r="D1262" s="143"/>
      <c r="E1262" s="324" t="s">
        <v>2178</v>
      </c>
      <c r="F1262" s="130" t="s">
        <v>3446</v>
      </c>
      <c r="G1262" s="130" t="s">
        <v>3447</v>
      </c>
      <c r="H1262" s="130" t="s">
        <v>1138</v>
      </c>
      <c r="I1262" s="130" t="s">
        <v>1138</v>
      </c>
      <c r="J1262" s="1" t="s">
        <v>581</v>
      </c>
      <c r="K1262" s="1">
        <v>5</v>
      </c>
      <c r="L1262" s="111" t="s">
        <v>581</v>
      </c>
      <c r="M1262" s="18" t="s">
        <v>3295</v>
      </c>
      <c r="N1262" s="1" t="s">
        <v>63</v>
      </c>
      <c r="O1262" s="130" t="s">
        <v>411</v>
      </c>
      <c r="P1262" s="130" t="s">
        <v>3297</v>
      </c>
      <c r="Q1262" s="130" t="s">
        <v>3298</v>
      </c>
      <c r="R1262" s="1" t="s">
        <v>2087</v>
      </c>
      <c r="S1262" s="143" t="s">
        <v>3447</v>
      </c>
      <c r="T1262" s="1" t="s">
        <v>2120</v>
      </c>
      <c r="U1262" s="1" t="s">
        <v>581</v>
      </c>
      <c r="V1262" s="1" t="s">
        <v>899</v>
      </c>
      <c r="W1262" s="1" t="s">
        <v>63</v>
      </c>
      <c r="X1262" s="1" t="s">
        <v>411</v>
      </c>
    </row>
    <row r="1263" spans="1:24" ht="60" customHeight="1" x14ac:dyDescent="0.25">
      <c r="A1263" s="324"/>
      <c r="B1263" s="1"/>
      <c r="C1263" s="1"/>
      <c r="D1263" s="143"/>
      <c r="E1263" s="324" t="s">
        <v>2181</v>
      </c>
      <c r="F1263" s="130" t="s">
        <v>2253</v>
      </c>
      <c r="G1263" s="130" t="s">
        <v>3448</v>
      </c>
      <c r="H1263" s="130" t="s">
        <v>1138</v>
      </c>
      <c r="I1263" s="130" t="s">
        <v>1138</v>
      </c>
      <c r="J1263" s="1" t="s">
        <v>581</v>
      </c>
      <c r="K1263" s="1">
        <v>50</v>
      </c>
      <c r="L1263" s="111" t="s">
        <v>581</v>
      </c>
      <c r="M1263" s="18" t="s">
        <v>3295</v>
      </c>
      <c r="N1263" s="1" t="s">
        <v>581</v>
      </c>
      <c r="O1263" s="130" t="s">
        <v>3430</v>
      </c>
      <c r="P1263" s="130" t="s">
        <v>3297</v>
      </c>
      <c r="Q1263" s="130" t="s">
        <v>3298</v>
      </c>
      <c r="R1263" s="1" t="s">
        <v>2087</v>
      </c>
      <c r="S1263" s="143" t="s">
        <v>3448</v>
      </c>
      <c r="T1263" s="111" t="s">
        <v>2093</v>
      </c>
      <c r="U1263" s="111" t="s">
        <v>63</v>
      </c>
      <c r="V1263" s="111" t="s">
        <v>74</v>
      </c>
      <c r="W1263" s="111" t="s">
        <v>74</v>
      </c>
      <c r="X1263" s="111" t="s">
        <v>74</v>
      </c>
    </row>
    <row r="1264" spans="1:24" ht="60" customHeight="1" x14ac:dyDescent="0.25">
      <c r="A1264" s="426" t="s">
        <v>808</v>
      </c>
      <c r="B1264" s="426" t="s">
        <v>4078</v>
      </c>
      <c r="C1264" s="426" t="s">
        <v>1671</v>
      </c>
      <c r="D1264" s="427" t="s">
        <v>3449</v>
      </c>
      <c r="E1264" s="426" t="s">
        <v>2186</v>
      </c>
      <c r="F1264" s="428" t="s">
        <v>3450</v>
      </c>
      <c r="G1264" s="428" t="s">
        <v>3451</v>
      </c>
      <c r="H1264" s="428" t="s">
        <v>1138</v>
      </c>
      <c r="I1264" s="428" t="s">
        <v>1138</v>
      </c>
      <c r="J1264" s="429" t="s">
        <v>63</v>
      </c>
      <c r="K1264" s="429">
        <v>15</v>
      </c>
      <c r="L1264" s="430" t="s">
        <v>581</v>
      </c>
      <c r="M1264" s="431" t="s">
        <v>3295</v>
      </c>
      <c r="N1264" s="429" t="s">
        <v>581</v>
      </c>
      <c r="O1264" s="428" t="s">
        <v>3452</v>
      </c>
      <c r="P1264" s="428" t="s">
        <v>3297</v>
      </c>
      <c r="Q1264" s="428" t="s">
        <v>3298</v>
      </c>
      <c r="R1264" s="429" t="s">
        <v>2087</v>
      </c>
      <c r="S1264" s="427" t="s">
        <v>3451</v>
      </c>
      <c r="T1264" s="430" t="s">
        <v>2093</v>
      </c>
      <c r="U1264" s="430" t="s">
        <v>63</v>
      </c>
      <c r="V1264" s="430" t="s">
        <v>74</v>
      </c>
      <c r="W1264" s="430" t="s">
        <v>74</v>
      </c>
      <c r="X1264" s="430" t="s">
        <v>74</v>
      </c>
    </row>
    <row r="1265" spans="1:24" ht="60" customHeight="1" x14ac:dyDescent="0.25">
      <c r="A1265" s="426"/>
      <c r="B1265" s="429"/>
      <c r="C1265" s="429"/>
      <c r="D1265" s="427"/>
      <c r="E1265" s="426" t="s">
        <v>2191</v>
      </c>
      <c r="F1265" s="428" t="s">
        <v>2578</v>
      </c>
      <c r="G1265" s="428" t="s">
        <v>2578</v>
      </c>
      <c r="H1265" s="428" t="s">
        <v>1138</v>
      </c>
      <c r="I1265" s="428" t="s">
        <v>1138</v>
      </c>
      <c r="J1265" s="429" t="s">
        <v>63</v>
      </c>
      <c r="K1265" s="429">
        <v>15</v>
      </c>
      <c r="L1265" s="430" t="s">
        <v>581</v>
      </c>
      <c r="M1265" s="431" t="s">
        <v>3295</v>
      </c>
      <c r="N1265" s="429" t="s">
        <v>581</v>
      </c>
      <c r="O1265" s="428" t="s">
        <v>3452</v>
      </c>
      <c r="P1265" s="428" t="s">
        <v>3297</v>
      </c>
      <c r="Q1265" s="428" t="s">
        <v>3298</v>
      </c>
      <c r="R1265" s="429" t="s">
        <v>2087</v>
      </c>
      <c r="S1265" s="427" t="s">
        <v>2578</v>
      </c>
      <c r="T1265" s="430" t="s">
        <v>2093</v>
      </c>
      <c r="U1265" s="430" t="s">
        <v>63</v>
      </c>
      <c r="V1265" s="430" t="s">
        <v>74</v>
      </c>
      <c r="W1265" s="430" t="s">
        <v>74</v>
      </c>
      <c r="X1265" s="430" t="s">
        <v>74</v>
      </c>
    </row>
    <row r="1266" spans="1:24" ht="60" customHeight="1" x14ac:dyDescent="0.25">
      <c r="A1266" s="426"/>
      <c r="B1266" s="429"/>
      <c r="C1266" s="429"/>
      <c r="D1266" s="427"/>
      <c r="E1266" s="426" t="s">
        <v>2196</v>
      </c>
      <c r="F1266" s="428" t="s">
        <v>3432</v>
      </c>
      <c r="G1266" s="428" t="s">
        <v>3411</v>
      </c>
      <c r="H1266" s="428" t="s">
        <v>1138</v>
      </c>
      <c r="I1266" s="428" t="s">
        <v>1138</v>
      </c>
      <c r="J1266" s="429" t="s">
        <v>63</v>
      </c>
      <c r="K1266" s="429">
        <v>5</v>
      </c>
      <c r="L1266" s="430" t="s">
        <v>581</v>
      </c>
      <c r="M1266" s="431" t="s">
        <v>3295</v>
      </c>
      <c r="N1266" s="429" t="s">
        <v>581</v>
      </c>
      <c r="O1266" s="428" t="s">
        <v>3452</v>
      </c>
      <c r="P1266" s="428" t="s">
        <v>3297</v>
      </c>
      <c r="Q1266" s="428" t="s">
        <v>3298</v>
      </c>
      <c r="R1266" s="429" t="s">
        <v>2087</v>
      </c>
      <c r="S1266" s="427" t="s">
        <v>3411</v>
      </c>
      <c r="T1266" s="429" t="s">
        <v>2120</v>
      </c>
      <c r="U1266" s="430" t="s">
        <v>63</v>
      </c>
      <c r="V1266" s="430" t="s">
        <v>74</v>
      </c>
      <c r="W1266" s="430" t="s">
        <v>74</v>
      </c>
      <c r="X1266" s="430" t="s">
        <v>74</v>
      </c>
    </row>
    <row r="1267" spans="1:24" ht="60" customHeight="1" x14ac:dyDescent="0.25">
      <c r="A1267" s="426"/>
      <c r="B1267" s="429"/>
      <c r="C1267" s="429"/>
      <c r="D1267" s="427"/>
      <c r="E1267" s="426" t="s">
        <v>2199</v>
      </c>
      <c r="F1267" s="428" t="s">
        <v>3453</v>
      </c>
      <c r="G1267" s="428" t="s">
        <v>3454</v>
      </c>
      <c r="H1267" s="428" t="s">
        <v>1138</v>
      </c>
      <c r="I1267" s="428" t="s">
        <v>1138</v>
      </c>
      <c r="J1267" s="429" t="s">
        <v>63</v>
      </c>
      <c r="K1267" s="429">
        <v>5</v>
      </c>
      <c r="L1267" s="430" t="s">
        <v>581</v>
      </c>
      <c r="M1267" s="431" t="s">
        <v>3295</v>
      </c>
      <c r="N1267" s="429" t="s">
        <v>581</v>
      </c>
      <c r="O1267" s="428" t="s">
        <v>3452</v>
      </c>
      <c r="P1267" s="428" t="s">
        <v>3297</v>
      </c>
      <c r="Q1267" s="428" t="s">
        <v>3298</v>
      </c>
      <c r="R1267" s="429" t="s">
        <v>2087</v>
      </c>
      <c r="S1267" s="427" t="s">
        <v>3454</v>
      </c>
      <c r="T1267" s="429" t="s">
        <v>2120</v>
      </c>
      <c r="U1267" s="430" t="s">
        <v>63</v>
      </c>
      <c r="V1267" s="430" t="s">
        <v>74</v>
      </c>
      <c r="W1267" s="430" t="s">
        <v>74</v>
      </c>
      <c r="X1267" s="430" t="s">
        <v>74</v>
      </c>
    </row>
    <row r="1268" spans="1:24" ht="60" customHeight="1" x14ac:dyDescent="0.25">
      <c r="A1268" s="426"/>
      <c r="B1268" s="429"/>
      <c r="C1268" s="429"/>
      <c r="D1268" s="427"/>
      <c r="E1268" s="426" t="s">
        <v>2204</v>
      </c>
      <c r="F1268" s="428" t="s">
        <v>3455</v>
      </c>
      <c r="G1268" s="428" t="s">
        <v>3456</v>
      </c>
      <c r="H1268" s="428" t="s">
        <v>1138</v>
      </c>
      <c r="I1268" s="428" t="s">
        <v>1138</v>
      </c>
      <c r="J1268" s="429" t="s">
        <v>581</v>
      </c>
      <c r="K1268" s="429">
        <v>50</v>
      </c>
      <c r="L1268" s="430" t="s">
        <v>581</v>
      </c>
      <c r="M1268" s="431" t="s">
        <v>3295</v>
      </c>
      <c r="N1268" s="429" t="s">
        <v>581</v>
      </c>
      <c r="O1268" s="428" t="s">
        <v>3452</v>
      </c>
      <c r="P1268" s="428" t="s">
        <v>3297</v>
      </c>
      <c r="Q1268" s="428" t="s">
        <v>3298</v>
      </c>
      <c r="R1268" s="429" t="s">
        <v>2087</v>
      </c>
      <c r="S1268" s="427" t="s">
        <v>3456</v>
      </c>
      <c r="T1268" s="429" t="s">
        <v>2120</v>
      </c>
      <c r="U1268" s="430" t="s">
        <v>63</v>
      </c>
      <c r="V1268" s="430" t="s">
        <v>74</v>
      </c>
      <c r="W1268" s="430" t="s">
        <v>74</v>
      </c>
      <c r="X1268" s="430" t="s">
        <v>74</v>
      </c>
    </row>
    <row r="1269" spans="1:24" ht="60" customHeight="1" x14ac:dyDescent="0.25">
      <c r="A1269" s="426"/>
      <c r="B1269" s="429"/>
      <c r="C1269" s="429"/>
      <c r="D1269" s="427"/>
      <c r="E1269" s="426" t="s">
        <v>2280</v>
      </c>
      <c r="F1269" s="428" t="s">
        <v>3457</v>
      </c>
      <c r="G1269" s="428" t="s">
        <v>3458</v>
      </c>
      <c r="H1269" s="428" t="s">
        <v>1138</v>
      </c>
      <c r="I1269" s="428" t="s">
        <v>1138</v>
      </c>
      <c r="J1269" s="429" t="s">
        <v>63</v>
      </c>
      <c r="K1269" s="429">
        <v>5</v>
      </c>
      <c r="L1269" s="430" t="s">
        <v>581</v>
      </c>
      <c r="M1269" s="431" t="s">
        <v>3295</v>
      </c>
      <c r="N1269" s="429" t="s">
        <v>581</v>
      </c>
      <c r="O1269" s="428" t="s">
        <v>3452</v>
      </c>
      <c r="P1269" s="428" t="s">
        <v>3297</v>
      </c>
      <c r="Q1269" s="428" t="s">
        <v>3298</v>
      </c>
      <c r="R1269" s="429" t="s">
        <v>2087</v>
      </c>
      <c r="S1269" s="427" t="s">
        <v>3458</v>
      </c>
      <c r="T1269" s="429" t="s">
        <v>2120</v>
      </c>
      <c r="U1269" s="430" t="s">
        <v>63</v>
      </c>
      <c r="V1269" s="430" t="s">
        <v>74</v>
      </c>
      <c r="W1269" s="430" t="s">
        <v>74</v>
      </c>
      <c r="X1269" s="430" t="s">
        <v>74</v>
      </c>
    </row>
    <row r="1270" spans="1:24" ht="60" customHeight="1" x14ac:dyDescent="0.25">
      <c r="A1270" s="426"/>
      <c r="B1270" s="429"/>
      <c r="C1270" s="429"/>
      <c r="D1270" s="427"/>
      <c r="E1270" s="426" t="s">
        <v>2282</v>
      </c>
      <c r="F1270" s="428" t="s">
        <v>3459</v>
      </c>
      <c r="G1270" s="428" t="s">
        <v>3459</v>
      </c>
      <c r="H1270" s="428" t="s">
        <v>1138</v>
      </c>
      <c r="I1270" s="428" t="s">
        <v>1138</v>
      </c>
      <c r="J1270" s="429" t="s">
        <v>63</v>
      </c>
      <c r="K1270" s="429">
        <v>5</v>
      </c>
      <c r="L1270" s="430" t="s">
        <v>581</v>
      </c>
      <c r="M1270" s="431" t="s">
        <v>3295</v>
      </c>
      <c r="N1270" s="429" t="s">
        <v>581</v>
      </c>
      <c r="O1270" s="428" t="s">
        <v>3452</v>
      </c>
      <c r="P1270" s="428" t="s">
        <v>3297</v>
      </c>
      <c r="Q1270" s="428" t="s">
        <v>3298</v>
      </c>
      <c r="R1270" s="429" t="s">
        <v>2087</v>
      </c>
      <c r="S1270" s="427" t="s">
        <v>3459</v>
      </c>
      <c r="T1270" s="429" t="s">
        <v>2120</v>
      </c>
      <c r="U1270" s="430" t="s">
        <v>63</v>
      </c>
      <c r="V1270" s="430" t="s">
        <v>74</v>
      </c>
      <c r="W1270" s="430" t="s">
        <v>74</v>
      </c>
      <c r="X1270" s="430" t="s">
        <v>74</v>
      </c>
    </row>
    <row r="1271" spans="1:24" ht="60" customHeight="1" x14ac:dyDescent="0.25">
      <c r="A1271" s="426"/>
      <c r="B1271" s="429"/>
      <c r="C1271" s="429"/>
      <c r="D1271" s="427"/>
      <c r="E1271" s="426" t="s">
        <v>2284</v>
      </c>
      <c r="F1271" s="428" t="s">
        <v>3460</v>
      </c>
      <c r="G1271" s="428" t="s">
        <v>3461</v>
      </c>
      <c r="H1271" s="428" t="s">
        <v>1138</v>
      </c>
      <c r="I1271" s="428" t="s">
        <v>1138</v>
      </c>
      <c r="J1271" s="429" t="s">
        <v>581</v>
      </c>
      <c r="K1271" s="429">
        <v>50</v>
      </c>
      <c r="L1271" s="430" t="s">
        <v>581</v>
      </c>
      <c r="M1271" s="431" t="s">
        <v>3295</v>
      </c>
      <c r="N1271" s="429" t="s">
        <v>581</v>
      </c>
      <c r="O1271" s="428" t="s">
        <v>3452</v>
      </c>
      <c r="P1271" s="428" t="s">
        <v>3297</v>
      </c>
      <c r="Q1271" s="428" t="s">
        <v>3298</v>
      </c>
      <c r="R1271" s="429" t="s">
        <v>2087</v>
      </c>
      <c r="S1271" s="427" t="s">
        <v>3461</v>
      </c>
      <c r="T1271" s="429" t="s">
        <v>2120</v>
      </c>
      <c r="U1271" s="430" t="s">
        <v>63</v>
      </c>
      <c r="V1271" s="430" t="s">
        <v>74</v>
      </c>
      <c r="W1271" s="430" t="s">
        <v>74</v>
      </c>
      <c r="X1271" s="430" t="s">
        <v>74</v>
      </c>
    </row>
    <row r="1272" spans="1:24" ht="60" customHeight="1" x14ac:dyDescent="0.25">
      <c r="A1272" s="426"/>
      <c r="B1272" s="429"/>
      <c r="C1272" s="429"/>
      <c r="D1272" s="427"/>
      <c r="E1272" s="426" t="s">
        <v>2286</v>
      </c>
      <c r="F1272" s="428" t="s">
        <v>3462</v>
      </c>
      <c r="G1272" s="428" t="s">
        <v>3448</v>
      </c>
      <c r="H1272" s="428" t="s">
        <v>1138</v>
      </c>
      <c r="I1272" s="428" t="s">
        <v>1138</v>
      </c>
      <c r="J1272" s="429" t="s">
        <v>63</v>
      </c>
      <c r="K1272" s="429">
        <v>30</v>
      </c>
      <c r="L1272" s="430" t="s">
        <v>581</v>
      </c>
      <c r="M1272" s="431" t="s">
        <v>3295</v>
      </c>
      <c r="N1272" s="429" t="s">
        <v>581</v>
      </c>
      <c r="O1272" s="428" t="s">
        <v>3452</v>
      </c>
      <c r="P1272" s="428" t="s">
        <v>3297</v>
      </c>
      <c r="Q1272" s="428" t="s">
        <v>3298</v>
      </c>
      <c r="R1272" s="429" t="s">
        <v>2087</v>
      </c>
      <c r="S1272" s="427" t="s">
        <v>3448</v>
      </c>
      <c r="T1272" s="430" t="s">
        <v>2093</v>
      </c>
      <c r="U1272" s="430" t="s">
        <v>63</v>
      </c>
      <c r="V1272" s="430" t="s">
        <v>74</v>
      </c>
      <c r="W1272" s="430" t="s">
        <v>74</v>
      </c>
      <c r="X1272" s="430" t="s">
        <v>74</v>
      </c>
    </row>
    <row r="1273" spans="1:24" ht="60" customHeight="1" x14ac:dyDescent="0.25">
      <c r="A1273" s="399" t="s">
        <v>808</v>
      </c>
      <c r="B1273" s="399" t="s">
        <v>4078</v>
      </c>
      <c r="C1273" s="399" t="s">
        <v>1671</v>
      </c>
      <c r="D1273" s="385" t="s">
        <v>3463</v>
      </c>
      <c r="E1273" s="399" t="s">
        <v>2288</v>
      </c>
      <c r="F1273" s="400" t="s">
        <v>3450</v>
      </c>
      <c r="G1273" s="400" t="s">
        <v>2578</v>
      </c>
      <c r="H1273" s="400" t="s">
        <v>1138</v>
      </c>
      <c r="I1273" s="400" t="s">
        <v>1138</v>
      </c>
      <c r="J1273" s="401" t="s">
        <v>63</v>
      </c>
      <c r="K1273" s="401">
        <v>15</v>
      </c>
      <c r="L1273" s="402" t="s">
        <v>581</v>
      </c>
      <c r="M1273" s="425" t="s">
        <v>3295</v>
      </c>
      <c r="N1273" s="401" t="s">
        <v>581</v>
      </c>
      <c r="O1273" s="400" t="s">
        <v>3464</v>
      </c>
      <c r="P1273" s="400" t="s">
        <v>3297</v>
      </c>
      <c r="Q1273" s="400" t="s">
        <v>3298</v>
      </c>
      <c r="R1273" s="401" t="s">
        <v>2087</v>
      </c>
      <c r="S1273" s="385" t="s">
        <v>2578</v>
      </c>
      <c r="T1273" s="402" t="s">
        <v>2093</v>
      </c>
      <c r="U1273" s="402" t="s">
        <v>63</v>
      </c>
      <c r="V1273" s="402" t="s">
        <v>74</v>
      </c>
      <c r="W1273" s="402" t="s">
        <v>74</v>
      </c>
      <c r="X1273" s="402" t="s">
        <v>74</v>
      </c>
    </row>
    <row r="1274" spans="1:24" ht="60" customHeight="1" x14ac:dyDescent="0.25">
      <c r="A1274" s="399"/>
      <c r="B1274" s="401"/>
      <c r="C1274" s="401"/>
      <c r="D1274" s="385"/>
      <c r="E1274" s="399" t="s">
        <v>2290</v>
      </c>
      <c r="F1274" s="400" t="s">
        <v>3465</v>
      </c>
      <c r="G1274" s="400" t="s">
        <v>3466</v>
      </c>
      <c r="H1274" s="400" t="s">
        <v>1138</v>
      </c>
      <c r="I1274" s="400" t="s">
        <v>1138</v>
      </c>
      <c r="J1274" s="401" t="s">
        <v>63</v>
      </c>
      <c r="K1274" s="401">
        <v>5</v>
      </c>
      <c r="L1274" s="402" t="s">
        <v>581</v>
      </c>
      <c r="M1274" s="425" t="s">
        <v>3295</v>
      </c>
      <c r="N1274" s="401" t="s">
        <v>581</v>
      </c>
      <c r="O1274" s="400" t="s">
        <v>3464</v>
      </c>
      <c r="P1274" s="400" t="s">
        <v>3297</v>
      </c>
      <c r="Q1274" s="400" t="s">
        <v>3298</v>
      </c>
      <c r="R1274" s="401" t="s">
        <v>2087</v>
      </c>
      <c r="S1274" s="385" t="s">
        <v>3467</v>
      </c>
      <c r="T1274" s="401" t="s">
        <v>2120</v>
      </c>
      <c r="U1274" s="402" t="s">
        <v>63</v>
      </c>
      <c r="V1274" s="402" t="s">
        <v>74</v>
      </c>
      <c r="W1274" s="402" t="s">
        <v>74</v>
      </c>
      <c r="X1274" s="402" t="s">
        <v>74</v>
      </c>
    </row>
    <row r="1275" spans="1:24" ht="60" customHeight="1" x14ac:dyDescent="0.25">
      <c r="A1275" s="399"/>
      <c r="B1275" s="401"/>
      <c r="C1275" s="401"/>
      <c r="D1275" s="385"/>
      <c r="E1275" s="399" t="s">
        <v>2292</v>
      </c>
      <c r="F1275" s="400" t="s">
        <v>3468</v>
      </c>
      <c r="G1275" s="400" t="s">
        <v>3466</v>
      </c>
      <c r="H1275" s="400" t="s">
        <v>1138</v>
      </c>
      <c r="I1275" s="400" t="s">
        <v>1138</v>
      </c>
      <c r="J1275" s="401" t="s">
        <v>63</v>
      </c>
      <c r="K1275" s="401">
        <v>5</v>
      </c>
      <c r="L1275" s="402" t="s">
        <v>581</v>
      </c>
      <c r="M1275" s="425" t="s">
        <v>3295</v>
      </c>
      <c r="N1275" s="401" t="s">
        <v>581</v>
      </c>
      <c r="O1275" s="400" t="s">
        <v>3464</v>
      </c>
      <c r="P1275" s="400" t="s">
        <v>3297</v>
      </c>
      <c r="Q1275" s="400" t="s">
        <v>3298</v>
      </c>
      <c r="R1275" s="401" t="s">
        <v>2087</v>
      </c>
      <c r="S1275" s="385" t="s">
        <v>3469</v>
      </c>
      <c r="T1275" s="401" t="s">
        <v>2120</v>
      </c>
      <c r="U1275" s="402" t="s">
        <v>63</v>
      </c>
      <c r="V1275" s="402" t="s">
        <v>74</v>
      </c>
      <c r="W1275" s="402" t="s">
        <v>74</v>
      </c>
      <c r="X1275" s="402" t="s">
        <v>74</v>
      </c>
    </row>
    <row r="1276" spans="1:24" ht="60" customHeight="1" x14ac:dyDescent="0.25">
      <c r="A1276" s="399"/>
      <c r="B1276" s="401"/>
      <c r="C1276" s="401"/>
      <c r="D1276" s="385"/>
      <c r="E1276" s="399" t="s">
        <v>2294</v>
      </c>
      <c r="F1276" s="400" t="s">
        <v>3470</v>
      </c>
      <c r="G1276" s="400" t="s">
        <v>3466</v>
      </c>
      <c r="H1276" s="400" t="s">
        <v>1138</v>
      </c>
      <c r="I1276" s="400" t="s">
        <v>1138</v>
      </c>
      <c r="J1276" s="401" t="s">
        <v>63</v>
      </c>
      <c r="K1276" s="401">
        <v>5</v>
      </c>
      <c r="L1276" s="402" t="s">
        <v>581</v>
      </c>
      <c r="M1276" s="425" t="s">
        <v>3295</v>
      </c>
      <c r="N1276" s="401" t="s">
        <v>581</v>
      </c>
      <c r="O1276" s="400" t="s">
        <v>3464</v>
      </c>
      <c r="P1276" s="400" t="s">
        <v>3297</v>
      </c>
      <c r="Q1276" s="400" t="s">
        <v>3298</v>
      </c>
      <c r="R1276" s="401" t="s">
        <v>2087</v>
      </c>
      <c r="S1276" s="385" t="s">
        <v>3471</v>
      </c>
      <c r="T1276" s="401" t="s">
        <v>2120</v>
      </c>
      <c r="U1276" s="402" t="s">
        <v>63</v>
      </c>
      <c r="V1276" s="402" t="s">
        <v>74</v>
      </c>
      <c r="W1276" s="402" t="s">
        <v>74</v>
      </c>
      <c r="X1276" s="402" t="s">
        <v>74</v>
      </c>
    </row>
    <row r="1277" spans="1:24" ht="60" customHeight="1" x14ac:dyDescent="0.25">
      <c r="A1277" s="399"/>
      <c r="B1277" s="401"/>
      <c r="C1277" s="401"/>
      <c r="D1277" s="385"/>
      <c r="E1277" s="399" t="s">
        <v>2296</v>
      </c>
      <c r="F1277" s="400" t="s">
        <v>3472</v>
      </c>
      <c r="G1277" s="400" t="s">
        <v>3466</v>
      </c>
      <c r="H1277" s="400" t="s">
        <v>1138</v>
      </c>
      <c r="I1277" s="400" t="s">
        <v>1138</v>
      </c>
      <c r="J1277" s="401" t="s">
        <v>63</v>
      </c>
      <c r="K1277" s="401">
        <v>5</v>
      </c>
      <c r="L1277" s="402" t="s">
        <v>581</v>
      </c>
      <c r="M1277" s="425" t="s">
        <v>3295</v>
      </c>
      <c r="N1277" s="401" t="s">
        <v>581</v>
      </c>
      <c r="O1277" s="400" t="s">
        <v>3464</v>
      </c>
      <c r="P1277" s="400" t="s">
        <v>3297</v>
      </c>
      <c r="Q1277" s="400" t="s">
        <v>3298</v>
      </c>
      <c r="R1277" s="401" t="s">
        <v>2087</v>
      </c>
      <c r="S1277" s="385" t="s">
        <v>3473</v>
      </c>
      <c r="T1277" s="401" t="s">
        <v>2120</v>
      </c>
      <c r="U1277" s="402" t="s">
        <v>63</v>
      </c>
      <c r="V1277" s="402" t="s">
        <v>74</v>
      </c>
      <c r="W1277" s="402" t="s">
        <v>74</v>
      </c>
      <c r="X1277" s="402" t="s">
        <v>74</v>
      </c>
    </row>
    <row r="1278" spans="1:24" ht="60" customHeight="1" x14ac:dyDescent="0.25">
      <c r="A1278" s="399"/>
      <c r="B1278" s="401"/>
      <c r="C1278" s="401"/>
      <c r="D1278" s="385"/>
      <c r="E1278" s="399" t="s">
        <v>2297</v>
      </c>
      <c r="F1278" s="400" t="s">
        <v>3474</v>
      </c>
      <c r="G1278" s="400" t="s">
        <v>3466</v>
      </c>
      <c r="H1278" s="400" t="s">
        <v>1138</v>
      </c>
      <c r="I1278" s="400" t="s">
        <v>1138</v>
      </c>
      <c r="J1278" s="401" t="s">
        <v>63</v>
      </c>
      <c r="K1278" s="401">
        <v>5</v>
      </c>
      <c r="L1278" s="402" t="s">
        <v>581</v>
      </c>
      <c r="M1278" s="425" t="s">
        <v>3295</v>
      </c>
      <c r="N1278" s="401" t="s">
        <v>581</v>
      </c>
      <c r="O1278" s="400" t="s">
        <v>3464</v>
      </c>
      <c r="P1278" s="400" t="s">
        <v>3297</v>
      </c>
      <c r="Q1278" s="400" t="s">
        <v>3298</v>
      </c>
      <c r="R1278" s="401" t="s">
        <v>2087</v>
      </c>
      <c r="S1278" s="385" t="s">
        <v>3475</v>
      </c>
      <c r="T1278" s="401" t="s">
        <v>2120</v>
      </c>
      <c r="U1278" s="402" t="s">
        <v>63</v>
      </c>
      <c r="V1278" s="402" t="s">
        <v>74</v>
      </c>
      <c r="W1278" s="402" t="s">
        <v>74</v>
      </c>
      <c r="X1278" s="402" t="s">
        <v>74</v>
      </c>
    </row>
    <row r="1279" spans="1:24" ht="60" customHeight="1" x14ac:dyDescent="0.25">
      <c r="A1279" s="399"/>
      <c r="B1279" s="401"/>
      <c r="C1279" s="401"/>
      <c r="D1279" s="385"/>
      <c r="E1279" s="399" t="s">
        <v>2300</v>
      </c>
      <c r="F1279" s="400" t="s">
        <v>3476</v>
      </c>
      <c r="G1279" s="400" t="s">
        <v>3466</v>
      </c>
      <c r="H1279" s="400" t="s">
        <v>1138</v>
      </c>
      <c r="I1279" s="400" t="s">
        <v>1138</v>
      </c>
      <c r="J1279" s="401" t="s">
        <v>63</v>
      </c>
      <c r="K1279" s="401">
        <v>5</v>
      </c>
      <c r="L1279" s="402" t="s">
        <v>581</v>
      </c>
      <c r="M1279" s="425" t="s">
        <v>3295</v>
      </c>
      <c r="N1279" s="401" t="s">
        <v>581</v>
      </c>
      <c r="O1279" s="400" t="s">
        <v>3464</v>
      </c>
      <c r="P1279" s="400" t="s">
        <v>3297</v>
      </c>
      <c r="Q1279" s="400" t="s">
        <v>3298</v>
      </c>
      <c r="R1279" s="401" t="s">
        <v>2087</v>
      </c>
      <c r="S1279" s="385" t="s">
        <v>3477</v>
      </c>
      <c r="T1279" s="401" t="s">
        <v>2120</v>
      </c>
      <c r="U1279" s="402" t="s">
        <v>63</v>
      </c>
      <c r="V1279" s="402" t="s">
        <v>74</v>
      </c>
      <c r="W1279" s="402" t="s">
        <v>74</v>
      </c>
      <c r="X1279" s="402" t="s">
        <v>74</v>
      </c>
    </row>
    <row r="1280" spans="1:24" ht="60" customHeight="1" x14ac:dyDescent="0.25">
      <c r="A1280" s="399"/>
      <c r="B1280" s="401"/>
      <c r="C1280" s="401"/>
      <c r="D1280" s="385"/>
      <c r="E1280" s="399" t="s">
        <v>2425</v>
      </c>
      <c r="F1280" s="400" t="s">
        <v>3478</v>
      </c>
      <c r="G1280" s="400" t="s">
        <v>3479</v>
      </c>
      <c r="H1280" s="400" t="s">
        <v>1138</v>
      </c>
      <c r="I1280" s="400" t="s">
        <v>1138</v>
      </c>
      <c r="J1280" s="401" t="s">
        <v>63</v>
      </c>
      <c r="K1280" s="401">
        <v>15</v>
      </c>
      <c r="L1280" s="402" t="s">
        <v>581</v>
      </c>
      <c r="M1280" s="425" t="s">
        <v>3295</v>
      </c>
      <c r="N1280" s="401" t="s">
        <v>581</v>
      </c>
      <c r="O1280" s="400" t="s">
        <v>3464</v>
      </c>
      <c r="P1280" s="400" t="s">
        <v>3297</v>
      </c>
      <c r="Q1280" s="400" t="s">
        <v>3298</v>
      </c>
      <c r="R1280" s="401" t="s">
        <v>2087</v>
      </c>
      <c r="S1280" s="385" t="s">
        <v>3479</v>
      </c>
      <c r="T1280" s="401" t="s">
        <v>2120</v>
      </c>
      <c r="U1280" s="402" t="s">
        <v>63</v>
      </c>
      <c r="V1280" s="402" t="s">
        <v>74</v>
      </c>
      <c r="W1280" s="402" t="s">
        <v>74</v>
      </c>
      <c r="X1280" s="402" t="s">
        <v>74</v>
      </c>
    </row>
    <row r="1281" spans="1:24" ht="60" customHeight="1" x14ac:dyDescent="0.25">
      <c r="A1281" s="399"/>
      <c r="B1281" s="401"/>
      <c r="C1281" s="401"/>
      <c r="D1281" s="385"/>
      <c r="E1281" s="399" t="s">
        <v>2430</v>
      </c>
      <c r="F1281" s="400" t="s">
        <v>3455</v>
      </c>
      <c r="G1281" s="400" t="s">
        <v>3445</v>
      </c>
      <c r="H1281" s="400" t="s">
        <v>1138</v>
      </c>
      <c r="I1281" s="400" t="s">
        <v>1138</v>
      </c>
      <c r="J1281" s="401" t="s">
        <v>581</v>
      </c>
      <c r="K1281" s="401">
        <v>50</v>
      </c>
      <c r="L1281" s="402" t="s">
        <v>581</v>
      </c>
      <c r="M1281" s="425" t="s">
        <v>3295</v>
      </c>
      <c r="N1281" s="401" t="s">
        <v>581</v>
      </c>
      <c r="O1281" s="400" t="s">
        <v>3464</v>
      </c>
      <c r="P1281" s="400" t="s">
        <v>3297</v>
      </c>
      <c r="Q1281" s="400" t="s">
        <v>3298</v>
      </c>
      <c r="R1281" s="401" t="s">
        <v>2087</v>
      </c>
      <c r="S1281" s="385" t="s">
        <v>3445</v>
      </c>
      <c r="T1281" s="401" t="s">
        <v>2120</v>
      </c>
      <c r="U1281" s="402" t="s">
        <v>63</v>
      </c>
      <c r="V1281" s="402" t="s">
        <v>74</v>
      </c>
      <c r="W1281" s="402" t="s">
        <v>74</v>
      </c>
      <c r="X1281" s="402" t="s">
        <v>74</v>
      </c>
    </row>
    <row r="1282" spans="1:24" ht="60" customHeight="1" x14ac:dyDescent="0.25">
      <c r="A1282" s="399"/>
      <c r="B1282" s="401"/>
      <c r="C1282" s="401"/>
      <c r="D1282" s="385"/>
      <c r="E1282" s="399" t="s">
        <v>2434</v>
      </c>
      <c r="F1282" s="400" t="s">
        <v>3480</v>
      </c>
      <c r="G1282" s="400" t="s">
        <v>3481</v>
      </c>
      <c r="H1282" s="400" t="s">
        <v>1138</v>
      </c>
      <c r="I1282" s="400" t="s">
        <v>1138</v>
      </c>
      <c r="J1282" s="401" t="s">
        <v>63</v>
      </c>
      <c r="K1282" s="401">
        <v>5</v>
      </c>
      <c r="L1282" s="402" t="s">
        <v>581</v>
      </c>
      <c r="M1282" s="425" t="s">
        <v>3295</v>
      </c>
      <c r="N1282" s="401" t="s">
        <v>581</v>
      </c>
      <c r="O1282" s="400" t="s">
        <v>3464</v>
      </c>
      <c r="P1282" s="400" t="s">
        <v>3297</v>
      </c>
      <c r="Q1282" s="400" t="s">
        <v>3298</v>
      </c>
      <c r="R1282" s="401" t="s">
        <v>2087</v>
      </c>
      <c r="S1282" s="385" t="s">
        <v>3481</v>
      </c>
      <c r="T1282" s="401" t="s">
        <v>2120</v>
      </c>
      <c r="U1282" s="402" t="s">
        <v>63</v>
      </c>
      <c r="V1282" s="402" t="s">
        <v>74</v>
      </c>
      <c r="W1282" s="402" t="s">
        <v>74</v>
      </c>
      <c r="X1282" s="402" t="s">
        <v>74</v>
      </c>
    </row>
    <row r="1283" spans="1:24" ht="60" customHeight="1" x14ac:dyDescent="0.25">
      <c r="A1283" s="399"/>
      <c r="B1283" s="401"/>
      <c r="C1283" s="401"/>
      <c r="D1283" s="385"/>
      <c r="E1283" s="399" t="s">
        <v>2439</v>
      </c>
      <c r="F1283" s="400" t="s">
        <v>3482</v>
      </c>
      <c r="G1283" s="400" t="s">
        <v>3483</v>
      </c>
      <c r="H1283" s="400" t="s">
        <v>1138</v>
      </c>
      <c r="I1283" s="400" t="s">
        <v>1138</v>
      </c>
      <c r="J1283" s="401" t="s">
        <v>63</v>
      </c>
      <c r="K1283" s="401">
        <v>5</v>
      </c>
      <c r="L1283" s="402" t="s">
        <v>581</v>
      </c>
      <c r="M1283" s="425" t="s">
        <v>3295</v>
      </c>
      <c r="N1283" s="401" t="s">
        <v>581</v>
      </c>
      <c r="O1283" s="400" t="s">
        <v>3464</v>
      </c>
      <c r="P1283" s="400" t="s">
        <v>3297</v>
      </c>
      <c r="Q1283" s="400" t="s">
        <v>3298</v>
      </c>
      <c r="R1283" s="401" t="s">
        <v>2087</v>
      </c>
      <c r="S1283" s="385" t="s">
        <v>3483</v>
      </c>
      <c r="T1283" s="401" t="s">
        <v>2120</v>
      </c>
      <c r="U1283" s="402" t="s">
        <v>63</v>
      </c>
      <c r="V1283" s="402" t="s">
        <v>74</v>
      </c>
      <c r="W1283" s="402" t="s">
        <v>74</v>
      </c>
      <c r="X1283" s="402" t="s">
        <v>74</v>
      </c>
    </row>
    <row r="1284" spans="1:24" ht="60" customHeight="1" x14ac:dyDescent="0.25">
      <c r="A1284" s="399"/>
      <c r="B1284" s="401"/>
      <c r="C1284" s="401"/>
      <c r="D1284" s="385"/>
      <c r="E1284" s="399" t="s">
        <v>2444</v>
      </c>
      <c r="F1284" s="400" t="s">
        <v>3484</v>
      </c>
      <c r="G1284" s="400" t="s">
        <v>3484</v>
      </c>
      <c r="H1284" s="400" t="s">
        <v>1138</v>
      </c>
      <c r="I1284" s="400" t="s">
        <v>1138</v>
      </c>
      <c r="J1284" s="401" t="s">
        <v>63</v>
      </c>
      <c r="K1284" s="401">
        <v>5</v>
      </c>
      <c r="L1284" s="402" t="s">
        <v>581</v>
      </c>
      <c r="M1284" s="425" t="s">
        <v>3295</v>
      </c>
      <c r="N1284" s="401" t="s">
        <v>581</v>
      </c>
      <c r="O1284" s="400" t="s">
        <v>3464</v>
      </c>
      <c r="P1284" s="400" t="s">
        <v>3297</v>
      </c>
      <c r="Q1284" s="400" t="s">
        <v>3298</v>
      </c>
      <c r="R1284" s="401" t="s">
        <v>2087</v>
      </c>
      <c r="S1284" s="385" t="s">
        <v>3484</v>
      </c>
      <c r="T1284" s="401" t="s">
        <v>2120</v>
      </c>
      <c r="U1284" s="402" t="s">
        <v>63</v>
      </c>
      <c r="V1284" s="402" t="s">
        <v>74</v>
      </c>
      <c r="W1284" s="402" t="s">
        <v>74</v>
      </c>
      <c r="X1284" s="402" t="s">
        <v>74</v>
      </c>
    </row>
    <row r="1285" spans="1:24" ht="60" customHeight="1" x14ac:dyDescent="0.25">
      <c r="A1285" s="399"/>
      <c r="B1285" s="401"/>
      <c r="C1285" s="401"/>
      <c r="D1285" s="385"/>
      <c r="E1285" s="399" t="s">
        <v>2447</v>
      </c>
      <c r="F1285" s="400" t="s">
        <v>2253</v>
      </c>
      <c r="G1285" s="400" t="s">
        <v>2253</v>
      </c>
      <c r="H1285" s="400" t="s">
        <v>1138</v>
      </c>
      <c r="I1285" s="400" t="s">
        <v>1138</v>
      </c>
      <c r="J1285" s="401" t="s">
        <v>63</v>
      </c>
      <c r="K1285" s="401">
        <v>150</v>
      </c>
      <c r="L1285" s="402" t="s">
        <v>581</v>
      </c>
      <c r="M1285" s="425" t="s">
        <v>3295</v>
      </c>
      <c r="N1285" s="401" t="s">
        <v>581</v>
      </c>
      <c r="O1285" s="400" t="s">
        <v>3464</v>
      </c>
      <c r="P1285" s="400" t="s">
        <v>3297</v>
      </c>
      <c r="Q1285" s="400" t="s">
        <v>3298</v>
      </c>
      <c r="R1285" s="401" t="s">
        <v>2087</v>
      </c>
      <c r="S1285" s="385" t="s">
        <v>2253</v>
      </c>
      <c r="T1285" s="402" t="s">
        <v>2093</v>
      </c>
      <c r="U1285" s="402" t="s">
        <v>63</v>
      </c>
      <c r="V1285" s="402" t="s">
        <v>74</v>
      </c>
      <c r="W1285" s="402" t="s">
        <v>74</v>
      </c>
      <c r="X1285" s="402" t="s">
        <v>74</v>
      </c>
    </row>
    <row r="1286" spans="1:24" ht="60" customHeight="1" x14ac:dyDescent="0.25">
      <c r="A1286" s="399"/>
      <c r="B1286" s="401"/>
      <c r="C1286" s="401"/>
      <c r="D1286" s="385"/>
      <c r="E1286" s="399" t="s">
        <v>2451</v>
      </c>
      <c r="F1286" s="400" t="s">
        <v>3485</v>
      </c>
      <c r="G1286" s="400" t="s">
        <v>3486</v>
      </c>
      <c r="H1286" s="400" t="s">
        <v>1138</v>
      </c>
      <c r="I1286" s="400" t="s">
        <v>1138</v>
      </c>
      <c r="J1286" s="401" t="s">
        <v>63</v>
      </c>
      <c r="K1286" s="401">
        <v>20</v>
      </c>
      <c r="L1286" s="402" t="s">
        <v>581</v>
      </c>
      <c r="M1286" s="425" t="s">
        <v>3295</v>
      </c>
      <c r="N1286" s="401" t="s">
        <v>581</v>
      </c>
      <c r="O1286" s="400" t="s">
        <v>3487</v>
      </c>
      <c r="P1286" s="400" t="s">
        <v>3297</v>
      </c>
      <c r="Q1286" s="400" t="s">
        <v>3298</v>
      </c>
      <c r="R1286" s="401" t="s">
        <v>2087</v>
      </c>
      <c r="S1286" s="385" t="s">
        <v>3486</v>
      </c>
      <c r="T1286" s="402" t="s">
        <v>2093</v>
      </c>
      <c r="U1286" s="402" t="s">
        <v>63</v>
      </c>
      <c r="V1286" s="402" t="s">
        <v>74</v>
      </c>
      <c r="W1286" s="402" t="s">
        <v>74</v>
      </c>
      <c r="X1286" s="402" t="s">
        <v>74</v>
      </c>
    </row>
    <row r="1287" spans="1:24" ht="60" customHeight="1" x14ac:dyDescent="0.25">
      <c r="A1287" s="399"/>
      <c r="B1287" s="401"/>
      <c r="C1287" s="401"/>
      <c r="D1287" s="385"/>
      <c r="E1287" s="399" t="s">
        <v>2455</v>
      </c>
      <c r="F1287" s="400" t="s">
        <v>3488</v>
      </c>
      <c r="G1287" s="400" t="s">
        <v>3488</v>
      </c>
      <c r="H1287" s="400" t="s">
        <v>1138</v>
      </c>
      <c r="I1287" s="400" t="s">
        <v>1138</v>
      </c>
      <c r="J1287" s="401" t="s">
        <v>63</v>
      </c>
      <c r="K1287" s="401">
        <v>20</v>
      </c>
      <c r="L1287" s="402" t="s">
        <v>581</v>
      </c>
      <c r="M1287" s="425" t="s">
        <v>3295</v>
      </c>
      <c r="N1287" s="401" t="s">
        <v>581</v>
      </c>
      <c r="O1287" s="400" t="s">
        <v>3487</v>
      </c>
      <c r="P1287" s="400" t="s">
        <v>3297</v>
      </c>
      <c r="Q1287" s="400" t="s">
        <v>3298</v>
      </c>
      <c r="R1287" s="401" t="s">
        <v>2087</v>
      </c>
      <c r="S1287" s="385" t="s">
        <v>3488</v>
      </c>
      <c r="T1287" s="402" t="s">
        <v>2093</v>
      </c>
      <c r="U1287" s="402" t="s">
        <v>63</v>
      </c>
      <c r="V1287" s="402" t="s">
        <v>74</v>
      </c>
      <c r="W1287" s="402" t="s">
        <v>74</v>
      </c>
      <c r="X1287" s="402" t="s">
        <v>74</v>
      </c>
    </row>
    <row r="1288" spans="1:24" ht="60" customHeight="1" x14ac:dyDescent="0.25">
      <c r="A1288" s="399"/>
      <c r="B1288" s="401"/>
      <c r="C1288" s="401"/>
      <c r="D1288" s="385"/>
      <c r="E1288" s="399" t="s">
        <v>2460</v>
      </c>
      <c r="F1288" s="400" t="s">
        <v>3489</v>
      </c>
      <c r="G1288" s="400" t="s">
        <v>3490</v>
      </c>
      <c r="H1288" s="400" t="s">
        <v>1138</v>
      </c>
      <c r="I1288" s="400" t="s">
        <v>1138</v>
      </c>
      <c r="J1288" s="401" t="s">
        <v>63</v>
      </c>
      <c r="K1288" s="401">
        <v>20</v>
      </c>
      <c r="L1288" s="402" t="s">
        <v>581</v>
      </c>
      <c r="M1288" s="425" t="s">
        <v>3295</v>
      </c>
      <c r="N1288" s="401" t="s">
        <v>581</v>
      </c>
      <c r="O1288" s="400" t="s">
        <v>3487</v>
      </c>
      <c r="P1288" s="400" t="s">
        <v>3297</v>
      </c>
      <c r="Q1288" s="400" t="s">
        <v>3298</v>
      </c>
      <c r="R1288" s="401" t="s">
        <v>2087</v>
      </c>
      <c r="S1288" s="385" t="s">
        <v>3490</v>
      </c>
      <c r="T1288" s="402" t="s">
        <v>2093</v>
      </c>
      <c r="U1288" s="402" t="s">
        <v>63</v>
      </c>
      <c r="V1288" s="402" t="s">
        <v>74</v>
      </c>
      <c r="W1288" s="402" t="s">
        <v>74</v>
      </c>
      <c r="X1288" s="402" t="s">
        <v>74</v>
      </c>
    </row>
    <row r="1289" spans="1:24" ht="60" customHeight="1" x14ac:dyDescent="0.25">
      <c r="A1289" s="399"/>
      <c r="B1289" s="401"/>
      <c r="C1289" s="401"/>
      <c r="D1289" s="385"/>
      <c r="E1289" s="399" t="s">
        <v>2463</v>
      </c>
      <c r="F1289" s="400" t="s">
        <v>3491</v>
      </c>
      <c r="G1289" s="400" t="s">
        <v>3492</v>
      </c>
      <c r="H1289" s="400" t="s">
        <v>1138</v>
      </c>
      <c r="I1289" s="400" t="s">
        <v>1138</v>
      </c>
      <c r="J1289" s="401" t="s">
        <v>63</v>
      </c>
      <c r="K1289" s="401">
        <v>20</v>
      </c>
      <c r="L1289" s="402" t="s">
        <v>581</v>
      </c>
      <c r="M1289" s="425" t="s">
        <v>3295</v>
      </c>
      <c r="N1289" s="401" t="s">
        <v>581</v>
      </c>
      <c r="O1289" s="400" t="s">
        <v>3487</v>
      </c>
      <c r="P1289" s="400" t="s">
        <v>3297</v>
      </c>
      <c r="Q1289" s="400" t="s">
        <v>3298</v>
      </c>
      <c r="R1289" s="401" t="s">
        <v>2087</v>
      </c>
      <c r="S1289" s="385" t="s">
        <v>3492</v>
      </c>
      <c r="T1289" s="401" t="s">
        <v>2120</v>
      </c>
      <c r="U1289" s="402" t="s">
        <v>63</v>
      </c>
      <c r="V1289" s="402" t="s">
        <v>74</v>
      </c>
      <c r="W1289" s="402" t="s">
        <v>74</v>
      </c>
      <c r="X1289" s="402" t="s">
        <v>74</v>
      </c>
    </row>
    <row r="1290" spans="1:24" ht="60" customHeight="1" x14ac:dyDescent="0.25">
      <c r="A1290" s="399"/>
      <c r="B1290" s="401"/>
      <c r="C1290" s="401"/>
      <c r="D1290" s="385"/>
      <c r="E1290" s="399" t="s">
        <v>2468</v>
      </c>
      <c r="F1290" s="400" t="s">
        <v>3493</v>
      </c>
      <c r="G1290" s="400" t="s">
        <v>3493</v>
      </c>
      <c r="H1290" s="400" t="s">
        <v>1138</v>
      </c>
      <c r="I1290" s="400" t="s">
        <v>1138</v>
      </c>
      <c r="J1290" s="401" t="s">
        <v>63</v>
      </c>
      <c r="K1290" s="401">
        <v>20</v>
      </c>
      <c r="L1290" s="402" t="s">
        <v>581</v>
      </c>
      <c r="M1290" s="425" t="s">
        <v>3295</v>
      </c>
      <c r="N1290" s="401" t="s">
        <v>581</v>
      </c>
      <c r="O1290" s="400" t="s">
        <v>3487</v>
      </c>
      <c r="P1290" s="400" t="s">
        <v>3297</v>
      </c>
      <c r="Q1290" s="400" t="s">
        <v>3298</v>
      </c>
      <c r="R1290" s="401" t="s">
        <v>2087</v>
      </c>
      <c r="S1290" s="385" t="s">
        <v>3493</v>
      </c>
      <c r="T1290" s="402" t="s">
        <v>2093</v>
      </c>
      <c r="U1290" s="402" t="s">
        <v>63</v>
      </c>
      <c r="V1290" s="402" t="s">
        <v>74</v>
      </c>
      <c r="W1290" s="402" t="s">
        <v>74</v>
      </c>
      <c r="X1290" s="402" t="s">
        <v>74</v>
      </c>
    </row>
    <row r="1291" spans="1:24" ht="60" customHeight="1" x14ac:dyDescent="0.25">
      <c r="A1291" s="324" t="s">
        <v>808</v>
      </c>
      <c r="B1291" s="324" t="s">
        <v>4078</v>
      </c>
      <c r="C1291" s="324" t="s">
        <v>1671</v>
      </c>
      <c r="D1291" s="143" t="s">
        <v>3494</v>
      </c>
      <c r="E1291" s="324" t="s">
        <v>2473</v>
      </c>
      <c r="F1291" s="130" t="s">
        <v>3495</v>
      </c>
      <c r="G1291" s="130" t="s">
        <v>3496</v>
      </c>
      <c r="H1291" s="130" t="s">
        <v>1138</v>
      </c>
      <c r="I1291" s="130" t="s">
        <v>1138</v>
      </c>
      <c r="J1291" s="1" t="s">
        <v>63</v>
      </c>
      <c r="K1291" s="1">
        <v>100</v>
      </c>
      <c r="L1291" s="111" t="s">
        <v>581</v>
      </c>
      <c r="M1291" s="18" t="s">
        <v>3295</v>
      </c>
      <c r="N1291" s="1" t="s">
        <v>581</v>
      </c>
      <c r="O1291" s="130" t="s">
        <v>3497</v>
      </c>
      <c r="P1291" s="130" t="s">
        <v>3297</v>
      </c>
      <c r="Q1291" s="130" t="s">
        <v>3298</v>
      </c>
      <c r="R1291" s="1" t="s">
        <v>2087</v>
      </c>
      <c r="S1291" s="143" t="s">
        <v>3496</v>
      </c>
      <c r="T1291" s="111" t="s">
        <v>2093</v>
      </c>
      <c r="U1291" s="111" t="s">
        <v>63</v>
      </c>
      <c r="V1291" s="111" t="s">
        <v>74</v>
      </c>
      <c r="W1291" s="111" t="s">
        <v>74</v>
      </c>
      <c r="X1291" s="111" t="s">
        <v>74</v>
      </c>
    </row>
    <row r="1292" spans="1:24" ht="60" customHeight="1" x14ac:dyDescent="0.25">
      <c r="A1292" s="324"/>
      <c r="B1292" s="1"/>
      <c r="C1292" s="1"/>
      <c r="D1292" s="143"/>
      <c r="E1292" s="324" t="s">
        <v>2476</v>
      </c>
      <c r="F1292" s="130" t="s">
        <v>3488</v>
      </c>
      <c r="G1292" s="130" t="s">
        <v>3498</v>
      </c>
      <c r="H1292" s="130" t="s">
        <v>1138</v>
      </c>
      <c r="I1292" s="130" t="s">
        <v>1138</v>
      </c>
      <c r="J1292" s="1" t="s">
        <v>63</v>
      </c>
      <c r="K1292" s="1">
        <v>100</v>
      </c>
      <c r="L1292" s="111" t="s">
        <v>581</v>
      </c>
      <c r="M1292" s="18" t="s">
        <v>3295</v>
      </c>
      <c r="N1292" s="1" t="s">
        <v>581</v>
      </c>
      <c r="O1292" s="130" t="s">
        <v>3497</v>
      </c>
      <c r="P1292" s="130" t="s">
        <v>3297</v>
      </c>
      <c r="Q1292" s="130" t="s">
        <v>3298</v>
      </c>
      <c r="R1292" s="1" t="s">
        <v>2087</v>
      </c>
      <c r="S1292" s="143" t="s">
        <v>3498</v>
      </c>
      <c r="T1292" s="111" t="s">
        <v>2093</v>
      </c>
      <c r="U1292" s="111" t="s">
        <v>63</v>
      </c>
      <c r="V1292" s="111" t="s">
        <v>74</v>
      </c>
      <c r="W1292" s="111" t="s">
        <v>74</v>
      </c>
      <c r="X1292" s="111" t="s">
        <v>74</v>
      </c>
    </row>
    <row r="1293" spans="1:24" ht="60" customHeight="1" x14ac:dyDescent="0.25">
      <c r="A1293" s="324"/>
      <c r="B1293" s="1"/>
      <c r="C1293" s="1"/>
      <c r="D1293" s="143"/>
      <c r="E1293" s="324" t="s">
        <v>2479</v>
      </c>
      <c r="F1293" s="130" t="s">
        <v>3432</v>
      </c>
      <c r="G1293" s="130" t="s">
        <v>3411</v>
      </c>
      <c r="H1293" s="130" t="s">
        <v>1138</v>
      </c>
      <c r="I1293" s="130" t="s">
        <v>1138</v>
      </c>
      <c r="J1293" s="1" t="s">
        <v>63</v>
      </c>
      <c r="K1293" s="1">
        <v>5</v>
      </c>
      <c r="L1293" s="111" t="s">
        <v>581</v>
      </c>
      <c r="M1293" s="18" t="s">
        <v>3295</v>
      </c>
      <c r="N1293" s="1" t="s">
        <v>581</v>
      </c>
      <c r="O1293" s="130" t="s">
        <v>3497</v>
      </c>
      <c r="P1293" s="130" t="s">
        <v>3297</v>
      </c>
      <c r="Q1293" s="130" t="s">
        <v>3298</v>
      </c>
      <c r="R1293" s="1" t="s">
        <v>2087</v>
      </c>
      <c r="S1293" s="143" t="s">
        <v>3411</v>
      </c>
      <c r="T1293" s="111" t="s">
        <v>2093</v>
      </c>
      <c r="U1293" s="111" t="s">
        <v>63</v>
      </c>
      <c r="V1293" s="111" t="s">
        <v>74</v>
      </c>
      <c r="W1293" s="111" t="s">
        <v>74</v>
      </c>
      <c r="X1293" s="111" t="s">
        <v>74</v>
      </c>
    </row>
    <row r="1294" spans="1:24" ht="60" customHeight="1" x14ac:dyDescent="0.25">
      <c r="A1294" s="324"/>
      <c r="B1294" s="1"/>
      <c r="C1294" s="1"/>
      <c r="D1294" s="143"/>
      <c r="E1294" s="324" t="s">
        <v>2482</v>
      </c>
      <c r="F1294" s="130" t="s">
        <v>3489</v>
      </c>
      <c r="G1294" s="130" t="s">
        <v>3499</v>
      </c>
      <c r="H1294" s="130" t="s">
        <v>1138</v>
      </c>
      <c r="I1294" s="130" t="s">
        <v>1138</v>
      </c>
      <c r="J1294" s="1" t="s">
        <v>63</v>
      </c>
      <c r="K1294" s="1">
        <v>50</v>
      </c>
      <c r="L1294" s="111" t="s">
        <v>581</v>
      </c>
      <c r="M1294" s="18" t="s">
        <v>3295</v>
      </c>
      <c r="N1294" s="1" t="s">
        <v>581</v>
      </c>
      <c r="O1294" s="130" t="s">
        <v>3497</v>
      </c>
      <c r="P1294" s="130" t="s">
        <v>3297</v>
      </c>
      <c r="Q1294" s="130" t="s">
        <v>3298</v>
      </c>
      <c r="R1294" s="1" t="s">
        <v>2087</v>
      </c>
      <c r="S1294" s="143" t="s">
        <v>3499</v>
      </c>
      <c r="T1294" s="111" t="s">
        <v>2093</v>
      </c>
      <c r="U1294" s="111" t="s">
        <v>63</v>
      </c>
      <c r="V1294" s="111" t="s">
        <v>74</v>
      </c>
      <c r="W1294" s="111" t="s">
        <v>74</v>
      </c>
      <c r="X1294" s="111" t="s">
        <v>74</v>
      </c>
    </row>
    <row r="1295" spans="1:24" ht="60" customHeight="1" x14ac:dyDescent="0.25">
      <c r="A1295" s="324"/>
      <c r="B1295" s="1"/>
      <c r="C1295" s="1"/>
      <c r="D1295" s="143"/>
      <c r="E1295" s="324" t="s">
        <v>2485</v>
      </c>
      <c r="F1295" s="130" t="s">
        <v>3500</v>
      </c>
      <c r="G1295" s="130" t="s">
        <v>3501</v>
      </c>
      <c r="H1295" s="130" t="s">
        <v>1138</v>
      </c>
      <c r="I1295" s="130" t="s">
        <v>1138</v>
      </c>
      <c r="J1295" s="1" t="s">
        <v>63</v>
      </c>
      <c r="K1295" s="1">
        <v>50</v>
      </c>
      <c r="L1295" s="111" t="s">
        <v>581</v>
      </c>
      <c r="M1295" s="18" t="s">
        <v>3295</v>
      </c>
      <c r="N1295" s="1" t="s">
        <v>581</v>
      </c>
      <c r="O1295" s="130" t="s">
        <v>3497</v>
      </c>
      <c r="P1295" s="130" t="s">
        <v>3297</v>
      </c>
      <c r="Q1295" s="130" t="s">
        <v>3298</v>
      </c>
      <c r="R1295" s="1" t="s">
        <v>2087</v>
      </c>
      <c r="S1295" s="143" t="s">
        <v>3501</v>
      </c>
      <c r="T1295" s="111" t="s">
        <v>2093</v>
      </c>
      <c r="U1295" s="111" t="s">
        <v>63</v>
      </c>
      <c r="V1295" s="111" t="s">
        <v>74</v>
      </c>
      <c r="W1295" s="111" t="s">
        <v>74</v>
      </c>
      <c r="X1295" s="111" t="s">
        <v>74</v>
      </c>
    </row>
    <row r="1296" spans="1:24" ht="60" customHeight="1" x14ac:dyDescent="0.25">
      <c r="A1296" s="324"/>
      <c r="B1296" s="1"/>
      <c r="C1296" s="1"/>
      <c r="D1296" s="143"/>
      <c r="E1296" s="324" t="s">
        <v>2488</v>
      </c>
      <c r="F1296" s="130" t="s">
        <v>3502</v>
      </c>
      <c r="G1296" s="130" t="s">
        <v>3466</v>
      </c>
      <c r="H1296" s="130" t="s">
        <v>1138</v>
      </c>
      <c r="I1296" s="130" t="s">
        <v>1138</v>
      </c>
      <c r="J1296" s="1" t="s">
        <v>63</v>
      </c>
      <c r="K1296" s="1">
        <v>50</v>
      </c>
      <c r="L1296" s="111" t="s">
        <v>581</v>
      </c>
      <c r="M1296" s="18" t="s">
        <v>3295</v>
      </c>
      <c r="N1296" s="1" t="s">
        <v>581</v>
      </c>
      <c r="O1296" s="130" t="s">
        <v>3497</v>
      </c>
      <c r="P1296" s="130" t="s">
        <v>3297</v>
      </c>
      <c r="Q1296" s="130" t="s">
        <v>3298</v>
      </c>
      <c r="R1296" s="1" t="s">
        <v>2087</v>
      </c>
      <c r="S1296" s="143" t="s">
        <v>3466</v>
      </c>
      <c r="T1296" s="1" t="s">
        <v>2120</v>
      </c>
      <c r="U1296" s="111" t="s">
        <v>63</v>
      </c>
      <c r="V1296" s="111" t="s">
        <v>74</v>
      </c>
      <c r="W1296" s="111" t="s">
        <v>74</v>
      </c>
      <c r="X1296" s="111" t="s">
        <v>74</v>
      </c>
    </row>
    <row r="1297" spans="1:24" ht="60" customHeight="1" x14ac:dyDescent="0.25">
      <c r="A1297" s="324"/>
      <c r="B1297" s="1"/>
      <c r="C1297" s="1"/>
      <c r="D1297" s="143"/>
      <c r="E1297" s="324" t="s">
        <v>2491</v>
      </c>
      <c r="F1297" s="130" t="s">
        <v>3503</v>
      </c>
      <c r="G1297" s="130" t="s">
        <v>3504</v>
      </c>
      <c r="H1297" s="130" t="s">
        <v>1138</v>
      </c>
      <c r="I1297" s="130" t="s">
        <v>1138</v>
      </c>
      <c r="J1297" s="1" t="s">
        <v>63</v>
      </c>
      <c r="K1297" s="1">
        <v>80</v>
      </c>
      <c r="L1297" s="111" t="s">
        <v>581</v>
      </c>
      <c r="M1297" s="18" t="s">
        <v>3295</v>
      </c>
      <c r="N1297" s="1" t="s">
        <v>581</v>
      </c>
      <c r="O1297" s="130" t="s">
        <v>3497</v>
      </c>
      <c r="P1297" s="130" t="s">
        <v>3297</v>
      </c>
      <c r="Q1297" s="130" t="s">
        <v>3298</v>
      </c>
      <c r="R1297" s="1" t="s">
        <v>2087</v>
      </c>
      <c r="S1297" s="143" t="s">
        <v>3504</v>
      </c>
      <c r="T1297" s="111" t="s">
        <v>2093</v>
      </c>
      <c r="U1297" s="111" t="s">
        <v>63</v>
      </c>
      <c r="V1297" s="111" t="s">
        <v>74</v>
      </c>
      <c r="W1297" s="111" t="s">
        <v>74</v>
      </c>
      <c r="X1297" s="111" t="s">
        <v>74</v>
      </c>
    </row>
    <row r="1298" spans="1:24" ht="60" customHeight="1" x14ac:dyDescent="0.25">
      <c r="A1298" s="324"/>
      <c r="B1298" s="1"/>
      <c r="C1298" s="1"/>
      <c r="D1298" s="143"/>
      <c r="E1298" s="324" t="s">
        <v>2494</v>
      </c>
      <c r="F1298" s="130" t="s">
        <v>3505</v>
      </c>
      <c r="G1298" s="130" t="s">
        <v>3506</v>
      </c>
      <c r="H1298" s="130" t="s">
        <v>1138</v>
      </c>
      <c r="I1298" s="130" t="s">
        <v>1138</v>
      </c>
      <c r="J1298" s="1" t="s">
        <v>63</v>
      </c>
      <c r="K1298" s="1">
        <v>200</v>
      </c>
      <c r="L1298" s="111" t="s">
        <v>581</v>
      </c>
      <c r="M1298" s="18" t="s">
        <v>3295</v>
      </c>
      <c r="N1298" s="1" t="s">
        <v>63</v>
      </c>
      <c r="O1298" s="130" t="s">
        <v>411</v>
      </c>
      <c r="P1298" s="130" t="s">
        <v>3297</v>
      </c>
      <c r="Q1298" s="130" t="s">
        <v>3298</v>
      </c>
      <c r="R1298" s="1" t="s">
        <v>2087</v>
      </c>
      <c r="S1298" s="143" t="s">
        <v>3506</v>
      </c>
      <c r="T1298" s="111" t="s">
        <v>2093</v>
      </c>
      <c r="U1298" s="111" t="s">
        <v>63</v>
      </c>
      <c r="V1298" s="111" t="s">
        <v>74</v>
      </c>
      <c r="W1298" s="111" t="s">
        <v>74</v>
      </c>
      <c r="X1298" s="111" t="s">
        <v>74</v>
      </c>
    </row>
    <row r="1299" spans="1:24" ht="60" customHeight="1" x14ac:dyDescent="0.25">
      <c r="A1299" s="324"/>
      <c r="B1299" s="1"/>
      <c r="C1299" s="1"/>
      <c r="D1299" s="143"/>
      <c r="E1299" s="324" t="s">
        <v>2496</v>
      </c>
      <c r="F1299" s="130" t="s">
        <v>3507</v>
      </c>
      <c r="G1299" s="130" t="s">
        <v>3508</v>
      </c>
      <c r="H1299" s="130" t="s">
        <v>1138</v>
      </c>
      <c r="I1299" s="130" t="s">
        <v>1138</v>
      </c>
      <c r="J1299" s="1" t="s">
        <v>63</v>
      </c>
      <c r="K1299" s="1">
        <v>200</v>
      </c>
      <c r="L1299" s="111" t="s">
        <v>581</v>
      </c>
      <c r="M1299" s="18" t="s">
        <v>3295</v>
      </c>
      <c r="N1299" s="1" t="s">
        <v>63</v>
      </c>
      <c r="O1299" s="130" t="s">
        <v>411</v>
      </c>
      <c r="P1299" s="130" t="s">
        <v>3297</v>
      </c>
      <c r="Q1299" s="130" t="s">
        <v>3298</v>
      </c>
      <c r="R1299" s="1" t="s">
        <v>2087</v>
      </c>
      <c r="S1299" s="143" t="s">
        <v>3508</v>
      </c>
      <c r="T1299" s="111" t="s">
        <v>2093</v>
      </c>
      <c r="U1299" s="111" t="s">
        <v>63</v>
      </c>
      <c r="V1299" s="111" t="s">
        <v>74</v>
      </c>
      <c r="W1299" s="111" t="s">
        <v>74</v>
      </c>
      <c r="X1299" s="111" t="s">
        <v>74</v>
      </c>
    </row>
    <row r="1300" spans="1:24" ht="60" customHeight="1" x14ac:dyDescent="0.25">
      <c r="A1300" s="324"/>
      <c r="B1300" s="1"/>
      <c r="C1300" s="1"/>
      <c r="D1300" s="143"/>
      <c r="E1300" s="324" t="s">
        <v>2500</v>
      </c>
      <c r="F1300" s="130" t="s">
        <v>2253</v>
      </c>
      <c r="G1300" s="130" t="s">
        <v>2253</v>
      </c>
      <c r="H1300" s="130" t="s">
        <v>1138</v>
      </c>
      <c r="I1300" s="130" t="s">
        <v>1138</v>
      </c>
      <c r="J1300" s="1" t="s">
        <v>63</v>
      </c>
      <c r="K1300" s="1">
        <v>250</v>
      </c>
      <c r="L1300" s="111" t="s">
        <v>581</v>
      </c>
      <c r="M1300" s="18" t="s">
        <v>3295</v>
      </c>
      <c r="N1300" s="1" t="s">
        <v>581</v>
      </c>
      <c r="O1300" s="130" t="s">
        <v>3497</v>
      </c>
      <c r="P1300" s="130" t="s">
        <v>3297</v>
      </c>
      <c r="Q1300" s="130" t="s">
        <v>3298</v>
      </c>
      <c r="R1300" s="1" t="s">
        <v>2087</v>
      </c>
      <c r="S1300" s="143" t="s">
        <v>2253</v>
      </c>
      <c r="T1300" s="111" t="s">
        <v>2093</v>
      </c>
      <c r="U1300" s="111" t="s">
        <v>63</v>
      </c>
      <c r="V1300" s="111" t="s">
        <v>74</v>
      </c>
      <c r="W1300" s="111" t="s">
        <v>74</v>
      </c>
      <c r="X1300" s="111" t="s">
        <v>74</v>
      </c>
    </row>
    <row r="1301" spans="1:24" ht="60" customHeight="1" x14ac:dyDescent="0.25">
      <c r="A1301" s="399" t="s">
        <v>808</v>
      </c>
      <c r="B1301" s="399" t="s">
        <v>4078</v>
      </c>
      <c r="C1301" s="399" t="s">
        <v>1671</v>
      </c>
      <c r="D1301" s="385" t="s">
        <v>3509</v>
      </c>
      <c r="E1301" s="399" t="s">
        <v>2503</v>
      </c>
      <c r="F1301" s="400" t="s">
        <v>3510</v>
      </c>
      <c r="G1301" s="400" t="s">
        <v>3511</v>
      </c>
      <c r="H1301" s="400" t="s">
        <v>1138</v>
      </c>
      <c r="I1301" s="400" t="s">
        <v>1138</v>
      </c>
      <c r="J1301" s="401" t="s">
        <v>63</v>
      </c>
      <c r="K1301" s="401">
        <v>250</v>
      </c>
      <c r="L1301" s="402" t="s">
        <v>581</v>
      </c>
      <c r="M1301" s="425" t="s">
        <v>3295</v>
      </c>
      <c r="N1301" s="401" t="s">
        <v>581</v>
      </c>
      <c r="O1301" s="400" t="s">
        <v>3512</v>
      </c>
      <c r="P1301" s="400" t="s">
        <v>3297</v>
      </c>
      <c r="Q1301" s="400" t="s">
        <v>3298</v>
      </c>
      <c r="R1301" s="401" t="s">
        <v>2087</v>
      </c>
      <c r="S1301" s="385" t="s">
        <v>3511</v>
      </c>
      <c r="T1301" s="402" t="s">
        <v>2093</v>
      </c>
      <c r="U1301" s="402" t="s">
        <v>63</v>
      </c>
      <c r="V1301" s="402" t="s">
        <v>74</v>
      </c>
      <c r="W1301" s="402" t="s">
        <v>74</v>
      </c>
      <c r="X1301" s="402" t="s">
        <v>74</v>
      </c>
    </row>
    <row r="1302" spans="1:24" ht="60" customHeight="1" x14ac:dyDescent="0.25">
      <c r="A1302" s="399"/>
      <c r="B1302" s="401"/>
      <c r="C1302" s="401"/>
      <c r="D1302" s="385"/>
      <c r="E1302" s="399" t="s">
        <v>2506</v>
      </c>
      <c r="F1302" s="400" t="s">
        <v>3513</v>
      </c>
      <c r="G1302" s="400" t="s">
        <v>3513</v>
      </c>
      <c r="H1302" s="400" t="s">
        <v>1138</v>
      </c>
      <c r="I1302" s="400" t="s">
        <v>1138</v>
      </c>
      <c r="J1302" s="401" t="s">
        <v>63</v>
      </c>
      <c r="K1302" s="401">
        <v>400</v>
      </c>
      <c r="L1302" s="402" t="s">
        <v>581</v>
      </c>
      <c r="M1302" s="425" t="s">
        <v>3295</v>
      </c>
      <c r="N1302" s="401" t="s">
        <v>581</v>
      </c>
      <c r="O1302" s="400" t="s">
        <v>3512</v>
      </c>
      <c r="P1302" s="400" t="s">
        <v>3297</v>
      </c>
      <c r="Q1302" s="400" t="s">
        <v>3298</v>
      </c>
      <c r="R1302" s="401" t="s">
        <v>2087</v>
      </c>
      <c r="S1302" s="385" t="s">
        <v>3513</v>
      </c>
      <c r="T1302" s="402" t="s">
        <v>2093</v>
      </c>
      <c r="U1302" s="402" t="s">
        <v>63</v>
      </c>
      <c r="V1302" s="402" t="s">
        <v>74</v>
      </c>
      <c r="W1302" s="402" t="s">
        <v>74</v>
      </c>
      <c r="X1302" s="402" t="s">
        <v>74</v>
      </c>
    </row>
    <row r="1303" spans="1:24" ht="60" customHeight="1" x14ac:dyDescent="0.25">
      <c r="A1303" s="399"/>
      <c r="B1303" s="401"/>
      <c r="C1303" s="401"/>
      <c r="D1303" s="385"/>
      <c r="E1303" s="399" t="s">
        <v>2510</v>
      </c>
      <c r="F1303" s="400" t="s">
        <v>3514</v>
      </c>
      <c r="G1303" s="400" t="s">
        <v>3514</v>
      </c>
      <c r="H1303" s="400" t="s">
        <v>1138</v>
      </c>
      <c r="I1303" s="400" t="s">
        <v>1138</v>
      </c>
      <c r="J1303" s="401" t="s">
        <v>63</v>
      </c>
      <c r="K1303" s="401">
        <v>400</v>
      </c>
      <c r="L1303" s="402" t="s">
        <v>581</v>
      </c>
      <c r="M1303" s="425" t="s">
        <v>3295</v>
      </c>
      <c r="N1303" s="401" t="s">
        <v>581</v>
      </c>
      <c r="O1303" s="400" t="s">
        <v>3512</v>
      </c>
      <c r="P1303" s="400" t="s">
        <v>3297</v>
      </c>
      <c r="Q1303" s="400" t="s">
        <v>3298</v>
      </c>
      <c r="R1303" s="401" t="s">
        <v>2087</v>
      </c>
      <c r="S1303" s="385" t="s">
        <v>3514</v>
      </c>
      <c r="T1303" s="401" t="s">
        <v>2120</v>
      </c>
      <c r="U1303" s="402" t="s">
        <v>63</v>
      </c>
      <c r="V1303" s="402" t="s">
        <v>74</v>
      </c>
      <c r="W1303" s="402" t="s">
        <v>74</v>
      </c>
      <c r="X1303" s="402" t="s">
        <v>74</v>
      </c>
    </row>
    <row r="1304" spans="1:24" ht="60" customHeight="1" x14ac:dyDescent="0.25">
      <c r="A1304" s="399"/>
      <c r="B1304" s="401"/>
      <c r="C1304" s="401"/>
      <c r="D1304" s="385"/>
      <c r="E1304" s="399" t="s">
        <v>2515</v>
      </c>
      <c r="F1304" s="400" t="s">
        <v>3515</v>
      </c>
      <c r="G1304" s="400" t="s">
        <v>3516</v>
      </c>
      <c r="H1304" s="400" t="s">
        <v>1138</v>
      </c>
      <c r="I1304" s="400" t="s">
        <v>1138</v>
      </c>
      <c r="J1304" s="401" t="s">
        <v>63</v>
      </c>
      <c r="K1304" s="401">
        <v>400</v>
      </c>
      <c r="L1304" s="402" t="s">
        <v>581</v>
      </c>
      <c r="M1304" s="425" t="s">
        <v>3295</v>
      </c>
      <c r="N1304" s="401" t="s">
        <v>63</v>
      </c>
      <c r="O1304" s="400" t="s">
        <v>411</v>
      </c>
      <c r="P1304" s="400" t="s">
        <v>3297</v>
      </c>
      <c r="Q1304" s="400" t="s">
        <v>3298</v>
      </c>
      <c r="R1304" s="401" t="s">
        <v>2087</v>
      </c>
      <c r="S1304" s="385" t="s">
        <v>3516</v>
      </c>
      <c r="T1304" s="402" t="s">
        <v>2093</v>
      </c>
      <c r="U1304" s="402" t="s">
        <v>63</v>
      </c>
      <c r="V1304" s="402" t="s">
        <v>74</v>
      </c>
      <c r="W1304" s="402" t="s">
        <v>74</v>
      </c>
      <c r="X1304" s="402" t="s">
        <v>74</v>
      </c>
    </row>
    <row r="1305" spans="1:24" ht="60" customHeight="1" x14ac:dyDescent="0.25">
      <c r="A1305" s="399"/>
      <c r="B1305" s="401"/>
      <c r="C1305" s="401"/>
      <c r="D1305" s="385"/>
      <c r="E1305" s="399" t="s">
        <v>2519</v>
      </c>
      <c r="F1305" s="400" t="s">
        <v>3517</v>
      </c>
      <c r="G1305" s="400" t="s">
        <v>3518</v>
      </c>
      <c r="H1305" s="400" t="s">
        <v>1138</v>
      </c>
      <c r="I1305" s="400" t="s">
        <v>1138</v>
      </c>
      <c r="J1305" s="401" t="s">
        <v>63</v>
      </c>
      <c r="K1305" s="401">
        <v>500</v>
      </c>
      <c r="L1305" s="402" t="s">
        <v>581</v>
      </c>
      <c r="M1305" s="425" t="s">
        <v>3295</v>
      </c>
      <c r="N1305" s="401" t="s">
        <v>63</v>
      </c>
      <c r="O1305" s="400" t="s">
        <v>411</v>
      </c>
      <c r="P1305" s="400" t="s">
        <v>3297</v>
      </c>
      <c r="Q1305" s="400" t="s">
        <v>3298</v>
      </c>
      <c r="R1305" s="401" t="s">
        <v>2087</v>
      </c>
      <c r="S1305" s="385" t="s">
        <v>3518</v>
      </c>
      <c r="T1305" s="402" t="s">
        <v>2093</v>
      </c>
      <c r="U1305" s="402" t="s">
        <v>63</v>
      </c>
      <c r="V1305" s="402" t="s">
        <v>74</v>
      </c>
      <c r="W1305" s="402" t="s">
        <v>74</v>
      </c>
      <c r="X1305" s="402" t="s">
        <v>74</v>
      </c>
    </row>
    <row r="1306" spans="1:24" ht="60" customHeight="1" x14ac:dyDescent="0.25">
      <c r="A1306" s="399"/>
      <c r="B1306" s="401"/>
      <c r="C1306" s="401"/>
      <c r="D1306" s="385"/>
      <c r="E1306" s="399" t="s">
        <v>2521</v>
      </c>
      <c r="F1306" s="400" t="s">
        <v>3519</v>
      </c>
      <c r="G1306" s="400" t="s">
        <v>3520</v>
      </c>
      <c r="H1306" s="400" t="s">
        <v>1138</v>
      </c>
      <c r="I1306" s="400" t="s">
        <v>1138</v>
      </c>
      <c r="J1306" s="401" t="s">
        <v>63</v>
      </c>
      <c r="K1306" s="401">
        <v>500</v>
      </c>
      <c r="L1306" s="402" t="s">
        <v>581</v>
      </c>
      <c r="M1306" s="425" t="s">
        <v>3295</v>
      </c>
      <c r="N1306" s="401" t="s">
        <v>63</v>
      </c>
      <c r="O1306" s="400" t="s">
        <v>411</v>
      </c>
      <c r="P1306" s="400" t="s">
        <v>3297</v>
      </c>
      <c r="Q1306" s="400" t="s">
        <v>3298</v>
      </c>
      <c r="R1306" s="401" t="s">
        <v>2087</v>
      </c>
      <c r="S1306" s="385" t="s">
        <v>3520</v>
      </c>
      <c r="T1306" s="402" t="s">
        <v>2093</v>
      </c>
      <c r="U1306" s="402" t="s">
        <v>63</v>
      </c>
      <c r="V1306" s="402" t="s">
        <v>74</v>
      </c>
      <c r="W1306" s="402" t="s">
        <v>74</v>
      </c>
      <c r="X1306" s="402" t="s">
        <v>74</v>
      </c>
    </row>
    <row r="1307" spans="1:24" ht="60" customHeight="1" x14ac:dyDescent="0.25">
      <c r="A1307" s="399"/>
      <c r="B1307" s="401"/>
      <c r="C1307" s="401"/>
      <c r="D1307" s="385"/>
      <c r="E1307" s="399" t="s">
        <v>2524</v>
      </c>
      <c r="F1307" s="400" t="s">
        <v>3521</v>
      </c>
      <c r="G1307" s="400" t="s">
        <v>3420</v>
      </c>
      <c r="H1307" s="400" t="s">
        <v>1138</v>
      </c>
      <c r="I1307" s="400" t="s">
        <v>1138</v>
      </c>
      <c r="J1307" s="401" t="s">
        <v>63</v>
      </c>
      <c r="K1307" s="401">
        <v>200</v>
      </c>
      <c r="L1307" s="402" t="s">
        <v>581</v>
      </c>
      <c r="M1307" s="425" t="s">
        <v>3295</v>
      </c>
      <c r="N1307" s="401" t="s">
        <v>581</v>
      </c>
      <c r="O1307" s="400" t="s">
        <v>3512</v>
      </c>
      <c r="P1307" s="400" t="s">
        <v>3297</v>
      </c>
      <c r="Q1307" s="400" t="s">
        <v>3298</v>
      </c>
      <c r="R1307" s="401" t="s">
        <v>2087</v>
      </c>
      <c r="S1307" s="385" t="s">
        <v>3420</v>
      </c>
      <c r="T1307" s="402" t="s">
        <v>2093</v>
      </c>
      <c r="U1307" s="402" t="s">
        <v>63</v>
      </c>
      <c r="V1307" s="402" t="s">
        <v>74</v>
      </c>
      <c r="W1307" s="402" t="s">
        <v>74</v>
      </c>
      <c r="X1307" s="402" t="s">
        <v>74</v>
      </c>
    </row>
    <row r="1308" spans="1:24" ht="60" customHeight="1" x14ac:dyDescent="0.25">
      <c r="A1308" s="399"/>
      <c r="B1308" s="401"/>
      <c r="C1308" s="401"/>
      <c r="D1308" s="385"/>
      <c r="E1308" s="399" t="s">
        <v>3522</v>
      </c>
      <c r="F1308" s="400" t="s">
        <v>3523</v>
      </c>
      <c r="G1308" s="400" t="s">
        <v>3523</v>
      </c>
      <c r="H1308" s="400" t="s">
        <v>1138</v>
      </c>
      <c r="I1308" s="400" t="s">
        <v>1138</v>
      </c>
      <c r="J1308" s="401" t="s">
        <v>63</v>
      </c>
      <c r="K1308" s="401">
        <v>200</v>
      </c>
      <c r="L1308" s="402" t="s">
        <v>581</v>
      </c>
      <c r="M1308" s="425" t="s">
        <v>3295</v>
      </c>
      <c r="N1308" s="401" t="s">
        <v>581</v>
      </c>
      <c r="O1308" s="400" t="s">
        <v>3512</v>
      </c>
      <c r="P1308" s="400" t="s">
        <v>3297</v>
      </c>
      <c r="Q1308" s="400" t="s">
        <v>3298</v>
      </c>
      <c r="R1308" s="401" t="s">
        <v>2087</v>
      </c>
      <c r="S1308" s="385" t="s">
        <v>3523</v>
      </c>
      <c r="T1308" s="402" t="s">
        <v>2093</v>
      </c>
      <c r="U1308" s="402" t="s">
        <v>63</v>
      </c>
      <c r="V1308" s="402" t="s">
        <v>74</v>
      </c>
      <c r="W1308" s="402" t="s">
        <v>74</v>
      </c>
      <c r="X1308" s="402" t="s">
        <v>74</v>
      </c>
    </row>
    <row r="1309" spans="1:24" ht="60" customHeight="1" x14ac:dyDescent="0.25">
      <c r="A1309" s="399"/>
      <c r="B1309" s="401"/>
      <c r="C1309" s="401"/>
      <c r="D1309" s="385"/>
      <c r="E1309" s="399" t="s">
        <v>3524</v>
      </c>
      <c r="F1309" s="400" t="s">
        <v>2253</v>
      </c>
      <c r="G1309" s="400" t="s">
        <v>2253</v>
      </c>
      <c r="H1309" s="400" t="s">
        <v>1138</v>
      </c>
      <c r="I1309" s="400" t="s">
        <v>1138</v>
      </c>
      <c r="J1309" s="401" t="s">
        <v>63</v>
      </c>
      <c r="K1309" s="401">
        <v>200</v>
      </c>
      <c r="L1309" s="402" t="s">
        <v>581</v>
      </c>
      <c r="M1309" s="425" t="s">
        <v>3295</v>
      </c>
      <c r="N1309" s="401" t="s">
        <v>581</v>
      </c>
      <c r="O1309" s="400" t="s">
        <v>3512</v>
      </c>
      <c r="P1309" s="400" t="s">
        <v>3297</v>
      </c>
      <c r="Q1309" s="400" t="s">
        <v>3298</v>
      </c>
      <c r="R1309" s="401" t="s">
        <v>2087</v>
      </c>
      <c r="S1309" s="385" t="s">
        <v>2253</v>
      </c>
      <c r="T1309" s="402" t="s">
        <v>2093</v>
      </c>
      <c r="U1309" s="402" t="s">
        <v>63</v>
      </c>
      <c r="V1309" s="402" t="s">
        <v>74</v>
      </c>
      <c r="W1309" s="402" t="s">
        <v>74</v>
      </c>
      <c r="X1309" s="402" t="s">
        <v>74</v>
      </c>
    </row>
    <row r="1310" spans="1:24" ht="60" customHeight="1" x14ac:dyDescent="0.25">
      <c r="A1310" s="324" t="s">
        <v>808</v>
      </c>
      <c r="B1310" s="324" t="s">
        <v>4078</v>
      </c>
      <c r="C1310" s="324" t="s">
        <v>1671</v>
      </c>
      <c r="D1310" s="143" t="s">
        <v>3525</v>
      </c>
      <c r="E1310" s="324" t="s">
        <v>3526</v>
      </c>
      <c r="F1310" s="130" t="s">
        <v>3527</v>
      </c>
      <c r="G1310" s="130" t="s">
        <v>3528</v>
      </c>
      <c r="H1310" s="130" t="s">
        <v>1138</v>
      </c>
      <c r="I1310" s="130" t="s">
        <v>1138</v>
      </c>
      <c r="J1310" s="1" t="s">
        <v>63</v>
      </c>
      <c r="K1310" s="1">
        <v>200</v>
      </c>
      <c r="L1310" s="111" t="s">
        <v>581</v>
      </c>
      <c r="M1310" s="18" t="s">
        <v>3295</v>
      </c>
      <c r="N1310" s="1" t="s">
        <v>581</v>
      </c>
      <c r="O1310" s="130" t="s">
        <v>3529</v>
      </c>
      <c r="P1310" s="130" t="s">
        <v>3297</v>
      </c>
      <c r="Q1310" s="130" t="s">
        <v>3298</v>
      </c>
      <c r="R1310" s="1" t="s">
        <v>2087</v>
      </c>
      <c r="S1310" s="143" t="s">
        <v>3528</v>
      </c>
      <c r="T1310" s="111" t="s">
        <v>2093</v>
      </c>
      <c r="U1310" s="111" t="s">
        <v>63</v>
      </c>
      <c r="V1310" s="111" t="s">
        <v>74</v>
      </c>
      <c r="W1310" s="111" t="s">
        <v>74</v>
      </c>
      <c r="X1310" s="111" t="s">
        <v>74</v>
      </c>
    </row>
    <row r="1311" spans="1:24" ht="60" customHeight="1" x14ac:dyDescent="0.25">
      <c r="A1311" s="324"/>
      <c r="B1311" s="1"/>
      <c r="C1311" s="1"/>
      <c r="D1311" s="143"/>
      <c r="E1311" s="324" t="s">
        <v>3530</v>
      </c>
      <c r="F1311" s="130" t="s">
        <v>3531</v>
      </c>
      <c r="G1311" s="130" t="s">
        <v>3532</v>
      </c>
      <c r="H1311" s="130" t="s">
        <v>1138</v>
      </c>
      <c r="I1311" s="130" t="s">
        <v>1138</v>
      </c>
      <c r="J1311" s="1" t="s">
        <v>63</v>
      </c>
      <c r="K1311" s="1">
        <v>200</v>
      </c>
      <c r="L1311" s="111" t="s">
        <v>581</v>
      </c>
      <c r="M1311" s="18" t="s">
        <v>3295</v>
      </c>
      <c r="N1311" s="1" t="s">
        <v>581</v>
      </c>
      <c r="O1311" s="130" t="s">
        <v>3529</v>
      </c>
      <c r="P1311" s="130" t="s">
        <v>3297</v>
      </c>
      <c r="Q1311" s="130" t="s">
        <v>3298</v>
      </c>
      <c r="R1311" s="1" t="s">
        <v>2087</v>
      </c>
      <c r="S1311" s="143" t="s">
        <v>3532</v>
      </c>
      <c r="T1311" s="111" t="s">
        <v>2093</v>
      </c>
      <c r="U1311" s="111" t="s">
        <v>63</v>
      </c>
      <c r="V1311" s="111" t="s">
        <v>74</v>
      </c>
      <c r="W1311" s="111" t="s">
        <v>74</v>
      </c>
      <c r="X1311" s="111" t="s">
        <v>74</v>
      </c>
    </row>
    <row r="1312" spans="1:24" ht="60" customHeight="1" x14ac:dyDescent="0.25">
      <c r="A1312" s="324"/>
      <c r="B1312" s="1"/>
      <c r="C1312" s="1"/>
      <c r="D1312" s="143"/>
      <c r="E1312" s="324" t="s">
        <v>3533</v>
      </c>
      <c r="F1312" s="130" t="s">
        <v>3534</v>
      </c>
      <c r="G1312" s="130" t="s">
        <v>3535</v>
      </c>
      <c r="H1312" s="130" t="s">
        <v>1138</v>
      </c>
      <c r="I1312" s="130" t="s">
        <v>1138</v>
      </c>
      <c r="J1312" s="1" t="s">
        <v>63</v>
      </c>
      <c r="K1312" s="1">
        <v>80</v>
      </c>
      <c r="L1312" s="111" t="s">
        <v>581</v>
      </c>
      <c r="M1312" s="18" t="s">
        <v>3295</v>
      </c>
      <c r="N1312" s="1" t="s">
        <v>581</v>
      </c>
      <c r="O1312" s="130" t="s">
        <v>3529</v>
      </c>
      <c r="P1312" s="130" t="s">
        <v>3297</v>
      </c>
      <c r="Q1312" s="130" t="s">
        <v>3298</v>
      </c>
      <c r="R1312" s="1" t="s">
        <v>2087</v>
      </c>
      <c r="S1312" s="143" t="s">
        <v>3535</v>
      </c>
      <c r="T1312" s="111" t="s">
        <v>2093</v>
      </c>
      <c r="U1312" s="111" t="s">
        <v>63</v>
      </c>
      <c r="V1312" s="111" t="s">
        <v>74</v>
      </c>
      <c r="W1312" s="111" t="s">
        <v>74</v>
      </c>
      <c r="X1312" s="111" t="s">
        <v>74</v>
      </c>
    </row>
    <row r="1313" spans="1:24" ht="60" customHeight="1" x14ac:dyDescent="0.25">
      <c r="A1313" s="324"/>
      <c r="B1313" s="1"/>
      <c r="C1313" s="1"/>
      <c r="D1313" s="143"/>
      <c r="E1313" s="324" t="s">
        <v>3536</v>
      </c>
      <c r="F1313" s="130" t="s">
        <v>3537</v>
      </c>
      <c r="G1313" s="130" t="s">
        <v>3537</v>
      </c>
      <c r="H1313" s="130" t="s">
        <v>1138</v>
      </c>
      <c r="I1313" s="130" t="s">
        <v>1138</v>
      </c>
      <c r="J1313" s="1" t="s">
        <v>63</v>
      </c>
      <c r="K1313" s="1">
        <v>80</v>
      </c>
      <c r="L1313" s="111" t="s">
        <v>581</v>
      </c>
      <c r="M1313" s="18" t="s">
        <v>3295</v>
      </c>
      <c r="N1313" s="1" t="s">
        <v>581</v>
      </c>
      <c r="O1313" s="130" t="s">
        <v>3529</v>
      </c>
      <c r="P1313" s="130" t="s">
        <v>3297</v>
      </c>
      <c r="Q1313" s="130" t="s">
        <v>3298</v>
      </c>
      <c r="R1313" s="1" t="s">
        <v>2087</v>
      </c>
      <c r="S1313" s="143" t="s">
        <v>3537</v>
      </c>
      <c r="T1313" s="111" t="s">
        <v>2093</v>
      </c>
      <c r="U1313" s="111" t="s">
        <v>63</v>
      </c>
      <c r="V1313" s="111" t="s">
        <v>74</v>
      </c>
      <c r="W1313" s="111" t="s">
        <v>74</v>
      </c>
      <c r="X1313" s="111" t="s">
        <v>74</v>
      </c>
    </row>
    <row r="1314" spans="1:24" ht="60" customHeight="1" x14ac:dyDescent="0.25">
      <c r="A1314" s="324"/>
      <c r="B1314" s="1"/>
      <c r="C1314" s="1"/>
      <c r="D1314" s="143"/>
      <c r="E1314" s="324" t="s">
        <v>3538</v>
      </c>
      <c r="F1314" s="130" t="s">
        <v>3539</v>
      </c>
      <c r="G1314" s="130" t="s">
        <v>3540</v>
      </c>
      <c r="H1314" s="130" t="s">
        <v>1138</v>
      </c>
      <c r="I1314" s="130" t="s">
        <v>1138</v>
      </c>
      <c r="J1314" s="1" t="s">
        <v>63</v>
      </c>
      <c r="K1314" s="1">
        <v>80</v>
      </c>
      <c r="L1314" s="111" t="s">
        <v>581</v>
      </c>
      <c r="M1314" s="18" t="s">
        <v>3295</v>
      </c>
      <c r="N1314" s="1" t="s">
        <v>581</v>
      </c>
      <c r="O1314" s="130" t="s">
        <v>3529</v>
      </c>
      <c r="P1314" s="130" t="s">
        <v>3297</v>
      </c>
      <c r="Q1314" s="130" t="s">
        <v>3298</v>
      </c>
      <c r="R1314" s="1" t="s">
        <v>2087</v>
      </c>
      <c r="S1314" s="143" t="s">
        <v>3540</v>
      </c>
      <c r="T1314" s="111" t="s">
        <v>2093</v>
      </c>
      <c r="U1314" s="111" t="s">
        <v>63</v>
      </c>
      <c r="V1314" s="111" t="s">
        <v>74</v>
      </c>
      <c r="W1314" s="111" t="s">
        <v>74</v>
      </c>
      <c r="X1314" s="111" t="s">
        <v>74</v>
      </c>
    </row>
    <row r="1315" spans="1:24" ht="60" customHeight="1" x14ac:dyDescent="0.25">
      <c r="A1315" s="324"/>
      <c r="B1315" s="1"/>
      <c r="C1315" s="1"/>
      <c r="D1315" s="143"/>
      <c r="E1315" s="324" t="s">
        <v>3541</v>
      </c>
      <c r="F1315" s="130" t="s">
        <v>3542</v>
      </c>
      <c r="G1315" s="130" t="s">
        <v>3542</v>
      </c>
      <c r="H1315" s="130" t="s">
        <v>1138</v>
      </c>
      <c r="I1315" s="130" t="s">
        <v>1138</v>
      </c>
      <c r="J1315" s="1" t="s">
        <v>63</v>
      </c>
      <c r="K1315" s="1">
        <v>80</v>
      </c>
      <c r="L1315" s="111" t="s">
        <v>581</v>
      </c>
      <c r="M1315" s="18" t="s">
        <v>3295</v>
      </c>
      <c r="N1315" s="1" t="s">
        <v>581</v>
      </c>
      <c r="O1315" s="130" t="s">
        <v>3529</v>
      </c>
      <c r="P1315" s="130" t="s">
        <v>3297</v>
      </c>
      <c r="Q1315" s="130" t="s">
        <v>3298</v>
      </c>
      <c r="R1315" s="1" t="s">
        <v>2087</v>
      </c>
      <c r="S1315" s="143" t="s">
        <v>3542</v>
      </c>
      <c r="T1315" s="111" t="s">
        <v>2093</v>
      </c>
      <c r="U1315" s="111" t="s">
        <v>63</v>
      </c>
      <c r="V1315" s="111" t="s">
        <v>74</v>
      </c>
      <c r="W1315" s="111" t="s">
        <v>74</v>
      </c>
      <c r="X1315" s="111" t="s">
        <v>74</v>
      </c>
    </row>
    <row r="1316" spans="1:24" ht="60" customHeight="1" x14ac:dyDescent="0.25">
      <c r="A1316" s="324"/>
      <c r="B1316" s="1"/>
      <c r="C1316" s="1"/>
      <c r="D1316" s="143"/>
      <c r="E1316" s="324" t="s">
        <v>3543</v>
      </c>
      <c r="F1316" s="130" t="s">
        <v>3544</v>
      </c>
      <c r="G1316" s="130" t="s">
        <v>3544</v>
      </c>
      <c r="H1316" s="130" t="s">
        <v>1138</v>
      </c>
      <c r="I1316" s="130" t="s">
        <v>1138</v>
      </c>
      <c r="J1316" s="1" t="s">
        <v>63</v>
      </c>
      <c r="K1316" s="1">
        <v>50</v>
      </c>
      <c r="L1316" s="111" t="s">
        <v>581</v>
      </c>
      <c r="M1316" s="18" t="s">
        <v>3295</v>
      </c>
      <c r="N1316" s="1" t="s">
        <v>581</v>
      </c>
      <c r="O1316" s="130" t="s">
        <v>3529</v>
      </c>
      <c r="P1316" s="130" t="s">
        <v>3297</v>
      </c>
      <c r="Q1316" s="130" t="s">
        <v>3298</v>
      </c>
      <c r="R1316" s="1" t="s">
        <v>2087</v>
      </c>
      <c r="S1316" s="143" t="s">
        <v>3544</v>
      </c>
      <c r="T1316" s="111" t="s">
        <v>2093</v>
      </c>
      <c r="U1316" s="111" t="s">
        <v>63</v>
      </c>
      <c r="V1316" s="111" t="s">
        <v>74</v>
      </c>
      <c r="W1316" s="111" t="s">
        <v>74</v>
      </c>
      <c r="X1316" s="111" t="s">
        <v>74</v>
      </c>
    </row>
    <row r="1317" spans="1:24" ht="60" customHeight="1" x14ac:dyDescent="0.25">
      <c r="A1317" s="324"/>
      <c r="B1317" s="1"/>
      <c r="C1317" s="1"/>
      <c r="D1317" s="143"/>
      <c r="E1317" s="324" t="s">
        <v>3545</v>
      </c>
      <c r="F1317" s="130" t="s">
        <v>3546</v>
      </c>
      <c r="G1317" s="130" t="s">
        <v>2584</v>
      </c>
      <c r="H1317" s="130" t="s">
        <v>1138</v>
      </c>
      <c r="I1317" s="130" t="s">
        <v>1138</v>
      </c>
      <c r="J1317" s="1" t="s">
        <v>63</v>
      </c>
      <c r="K1317" s="1">
        <v>50</v>
      </c>
      <c r="L1317" s="111" t="s">
        <v>581</v>
      </c>
      <c r="M1317" s="18" t="s">
        <v>3295</v>
      </c>
      <c r="N1317" s="1" t="s">
        <v>581</v>
      </c>
      <c r="O1317" s="130" t="s">
        <v>3529</v>
      </c>
      <c r="P1317" s="130" t="s">
        <v>3297</v>
      </c>
      <c r="Q1317" s="130" t="s">
        <v>3298</v>
      </c>
      <c r="R1317" s="1" t="s">
        <v>2087</v>
      </c>
      <c r="S1317" s="143" t="s">
        <v>2584</v>
      </c>
      <c r="T1317" s="111" t="s">
        <v>2093</v>
      </c>
      <c r="U1317" s="111" t="s">
        <v>63</v>
      </c>
      <c r="V1317" s="111" t="s">
        <v>74</v>
      </c>
      <c r="W1317" s="111" t="s">
        <v>74</v>
      </c>
      <c r="X1317" s="111" t="s">
        <v>74</v>
      </c>
    </row>
    <row r="1318" spans="1:24" ht="60" customHeight="1" x14ac:dyDescent="0.25">
      <c r="A1318" s="324"/>
      <c r="B1318" s="1"/>
      <c r="C1318" s="1"/>
      <c r="D1318" s="143"/>
      <c r="E1318" s="324" t="s">
        <v>3547</v>
      </c>
      <c r="F1318" s="130" t="s">
        <v>3548</v>
      </c>
      <c r="G1318" s="130" t="s">
        <v>3549</v>
      </c>
      <c r="H1318" s="130" t="s">
        <v>1138</v>
      </c>
      <c r="I1318" s="130" t="s">
        <v>1138</v>
      </c>
      <c r="J1318" s="1" t="s">
        <v>63</v>
      </c>
      <c r="K1318" s="1">
        <v>15</v>
      </c>
      <c r="L1318" s="111" t="s">
        <v>581</v>
      </c>
      <c r="M1318" s="18" t="s">
        <v>3295</v>
      </c>
      <c r="N1318" s="1" t="s">
        <v>581</v>
      </c>
      <c r="O1318" s="130" t="s">
        <v>3529</v>
      </c>
      <c r="P1318" s="130" t="s">
        <v>3297</v>
      </c>
      <c r="Q1318" s="130" t="s">
        <v>3298</v>
      </c>
      <c r="R1318" s="1" t="s">
        <v>2087</v>
      </c>
      <c r="S1318" s="143" t="s">
        <v>3549</v>
      </c>
      <c r="T1318" s="111" t="s">
        <v>2093</v>
      </c>
      <c r="U1318" s="111" t="s">
        <v>63</v>
      </c>
      <c r="V1318" s="111" t="s">
        <v>74</v>
      </c>
      <c r="W1318" s="111" t="s">
        <v>74</v>
      </c>
      <c r="X1318" s="111" t="s">
        <v>74</v>
      </c>
    </row>
    <row r="1319" spans="1:24" ht="60" customHeight="1" x14ac:dyDescent="0.25">
      <c r="A1319" s="324"/>
      <c r="B1319" s="1"/>
      <c r="C1319" s="1"/>
      <c r="D1319" s="143"/>
      <c r="E1319" s="324" t="s">
        <v>3550</v>
      </c>
      <c r="F1319" s="130" t="s">
        <v>3551</v>
      </c>
      <c r="G1319" s="130" t="s">
        <v>3466</v>
      </c>
      <c r="H1319" s="130" t="s">
        <v>1138</v>
      </c>
      <c r="I1319" s="130" t="s">
        <v>1138</v>
      </c>
      <c r="J1319" s="1" t="s">
        <v>63</v>
      </c>
      <c r="K1319" s="1">
        <v>15</v>
      </c>
      <c r="L1319" s="111" t="s">
        <v>581</v>
      </c>
      <c r="M1319" s="18" t="s">
        <v>3295</v>
      </c>
      <c r="N1319" s="1" t="s">
        <v>581</v>
      </c>
      <c r="O1319" s="130" t="s">
        <v>3529</v>
      </c>
      <c r="P1319" s="130" t="s">
        <v>3297</v>
      </c>
      <c r="Q1319" s="130" t="s">
        <v>3298</v>
      </c>
      <c r="R1319" s="1" t="s">
        <v>2087</v>
      </c>
      <c r="S1319" s="143" t="s">
        <v>3466</v>
      </c>
      <c r="T1319" s="111" t="s">
        <v>2093</v>
      </c>
      <c r="U1319" s="111" t="s">
        <v>63</v>
      </c>
      <c r="V1319" s="111" t="s">
        <v>74</v>
      </c>
      <c r="W1319" s="111" t="s">
        <v>74</v>
      </c>
      <c r="X1319" s="111" t="s">
        <v>74</v>
      </c>
    </row>
    <row r="1320" spans="1:24" ht="60" customHeight="1" x14ac:dyDescent="0.25">
      <c r="A1320" s="324"/>
      <c r="B1320" s="1"/>
      <c r="C1320" s="1"/>
      <c r="D1320" s="143"/>
      <c r="E1320" s="324" t="s">
        <v>3552</v>
      </c>
      <c r="F1320" s="130" t="s">
        <v>3553</v>
      </c>
      <c r="G1320" s="130" t="s">
        <v>3554</v>
      </c>
      <c r="H1320" s="130" t="s">
        <v>1138</v>
      </c>
      <c r="I1320" s="130" t="s">
        <v>1138</v>
      </c>
      <c r="J1320" s="1" t="s">
        <v>63</v>
      </c>
      <c r="K1320" s="1">
        <v>30</v>
      </c>
      <c r="L1320" s="111" t="s">
        <v>581</v>
      </c>
      <c r="M1320" s="18" t="s">
        <v>3295</v>
      </c>
      <c r="N1320" s="1" t="s">
        <v>581</v>
      </c>
      <c r="O1320" s="130" t="s">
        <v>3529</v>
      </c>
      <c r="P1320" s="130" t="s">
        <v>3297</v>
      </c>
      <c r="Q1320" s="130" t="s">
        <v>3298</v>
      </c>
      <c r="R1320" s="1" t="s">
        <v>2087</v>
      </c>
      <c r="S1320" s="143" t="s">
        <v>3554</v>
      </c>
      <c r="T1320" s="111" t="s">
        <v>2093</v>
      </c>
      <c r="U1320" s="111" t="s">
        <v>63</v>
      </c>
      <c r="V1320" s="111" t="s">
        <v>74</v>
      </c>
      <c r="W1320" s="111" t="s">
        <v>74</v>
      </c>
      <c r="X1320" s="111" t="s">
        <v>74</v>
      </c>
    </row>
    <row r="1321" spans="1:24" ht="60" customHeight="1" x14ac:dyDescent="0.25">
      <c r="A1321" s="324"/>
      <c r="B1321" s="1"/>
      <c r="C1321" s="1"/>
      <c r="D1321" s="143"/>
      <c r="E1321" s="324" t="s">
        <v>3555</v>
      </c>
      <c r="F1321" s="130" t="s">
        <v>3556</v>
      </c>
      <c r="G1321" s="130" t="s">
        <v>3557</v>
      </c>
      <c r="H1321" s="130" t="s">
        <v>1138</v>
      </c>
      <c r="I1321" s="130" t="s">
        <v>1138</v>
      </c>
      <c r="J1321" s="1" t="s">
        <v>63</v>
      </c>
      <c r="K1321" s="1">
        <v>30</v>
      </c>
      <c r="L1321" s="111" t="s">
        <v>581</v>
      </c>
      <c r="M1321" s="18" t="s">
        <v>3295</v>
      </c>
      <c r="N1321" s="1" t="s">
        <v>581</v>
      </c>
      <c r="O1321" s="130" t="s">
        <v>3529</v>
      </c>
      <c r="P1321" s="130" t="s">
        <v>3297</v>
      </c>
      <c r="Q1321" s="130" t="s">
        <v>3298</v>
      </c>
      <c r="R1321" s="1" t="s">
        <v>2087</v>
      </c>
      <c r="S1321" s="143" t="s">
        <v>3557</v>
      </c>
      <c r="T1321" s="111" t="s">
        <v>2093</v>
      </c>
      <c r="U1321" s="111" t="s">
        <v>63</v>
      </c>
      <c r="V1321" s="111" t="s">
        <v>74</v>
      </c>
      <c r="W1321" s="111" t="s">
        <v>74</v>
      </c>
      <c r="X1321" s="111" t="s">
        <v>74</v>
      </c>
    </row>
    <row r="1322" spans="1:24" ht="60" customHeight="1" x14ac:dyDescent="0.25">
      <c r="A1322" s="324"/>
      <c r="B1322" s="1"/>
      <c r="C1322" s="1"/>
      <c r="D1322" s="143"/>
      <c r="E1322" s="324" t="s">
        <v>3558</v>
      </c>
      <c r="F1322" s="130" t="s">
        <v>3559</v>
      </c>
      <c r="G1322" s="130" t="s">
        <v>3560</v>
      </c>
      <c r="H1322" s="130" t="s">
        <v>1138</v>
      </c>
      <c r="I1322" s="130" t="s">
        <v>1138</v>
      </c>
      <c r="J1322" s="1" t="s">
        <v>63</v>
      </c>
      <c r="K1322" s="1">
        <v>30</v>
      </c>
      <c r="L1322" s="111" t="s">
        <v>581</v>
      </c>
      <c r="M1322" s="18" t="s">
        <v>3295</v>
      </c>
      <c r="N1322" s="1" t="s">
        <v>581</v>
      </c>
      <c r="O1322" s="130" t="s">
        <v>3529</v>
      </c>
      <c r="P1322" s="130" t="s">
        <v>3297</v>
      </c>
      <c r="Q1322" s="130" t="s">
        <v>3298</v>
      </c>
      <c r="R1322" s="1" t="s">
        <v>2087</v>
      </c>
      <c r="S1322" s="143" t="s">
        <v>3560</v>
      </c>
      <c r="T1322" s="1" t="s">
        <v>2120</v>
      </c>
      <c r="U1322" s="111" t="s">
        <v>63</v>
      </c>
      <c r="V1322" s="111" t="s">
        <v>74</v>
      </c>
      <c r="W1322" s="111" t="s">
        <v>74</v>
      </c>
      <c r="X1322" s="111" t="s">
        <v>74</v>
      </c>
    </row>
    <row r="1323" spans="1:24" ht="60" customHeight="1" x14ac:dyDescent="0.25">
      <c r="A1323" s="324"/>
      <c r="B1323" s="1"/>
      <c r="C1323" s="1"/>
      <c r="D1323" s="143"/>
      <c r="E1323" s="324" t="s">
        <v>3561</v>
      </c>
      <c r="F1323" s="130" t="s">
        <v>3562</v>
      </c>
      <c r="G1323" s="130" t="s">
        <v>3562</v>
      </c>
      <c r="H1323" s="130" t="s">
        <v>1138</v>
      </c>
      <c r="I1323" s="130" t="s">
        <v>1138</v>
      </c>
      <c r="J1323" s="1" t="s">
        <v>63</v>
      </c>
      <c r="K1323" s="1">
        <v>10</v>
      </c>
      <c r="L1323" s="111" t="s">
        <v>581</v>
      </c>
      <c r="M1323" s="18" t="s">
        <v>3295</v>
      </c>
      <c r="N1323" s="1" t="s">
        <v>581</v>
      </c>
      <c r="O1323" s="130" t="s">
        <v>3529</v>
      </c>
      <c r="P1323" s="130" t="s">
        <v>3297</v>
      </c>
      <c r="Q1323" s="130" t="s">
        <v>3298</v>
      </c>
      <c r="R1323" s="1" t="s">
        <v>2087</v>
      </c>
      <c r="S1323" s="143" t="s">
        <v>3562</v>
      </c>
      <c r="T1323" s="111" t="s">
        <v>2093</v>
      </c>
      <c r="U1323" s="111" t="s">
        <v>63</v>
      </c>
      <c r="V1323" s="111" t="s">
        <v>74</v>
      </c>
      <c r="W1323" s="111" t="s">
        <v>74</v>
      </c>
      <c r="X1323" s="111" t="s">
        <v>74</v>
      </c>
    </row>
    <row r="1324" spans="1:24" ht="60" customHeight="1" x14ac:dyDescent="0.25">
      <c r="A1324" s="324"/>
      <c r="B1324" s="1"/>
      <c r="C1324" s="1"/>
      <c r="D1324" s="143"/>
      <c r="E1324" s="324" t="s">
        <v>3563</v>
      </c>
      <c r="F1324" s="130" t="s">
        <v>3564</v>
      </c>
      <c r="G1324" s="130" t="s">
        <v>3565</v>
      </c>
      <c r="H1324" s="130" t="s">
        <v>1138</v>
      </c>
      <c r="I1324" s="130" t="s">
        <v>1138</v>
      </c>
      <c r="J1324" s="1" t="s">
        <v>581</v>
      </c>
      <c r="K1324" s="1">
        <v>50</v>
      </c>
      <c r="L1324" s="111" t="s">
        <v>581</v>
      </c>
      <c r="M1324" s="18" t="s">
        <v>3295</v>
      </c>
      <c r="N1324" s="1" t="s">
        <v>581</v>
      </c>
      <c r="O1324" s="130" t="s">
        <v>3529</v>
      </c>
      <c r="P1324" s="130" t="s">
        <v>3297</v>
      </c>
      <c r="Q1324" s="130" t="s">
        <v>3298</v>
      </c>
      <c r="R1324" s="1" t="s">
        <v>2087</v>
      </c>
      <c r="S1324" s="143" t="s">
        <v>3565</v>
      </c>
      <c r="T1324" s="111" t="s">
        <v>2093</v>
      </c>
      <c r="U1324" s="111" t="s">
        <v>63</v>
      </c>
      <c r="V1324" s="111" t="s">
        <v>74</v>
      </c>
      <c r="W1324" s="111" t="s">
        <v>74</v>
      </c>
      <c r="X1324" s="111" t="s">
        <v>74</v>
      </c>
    </row>
    <row r="1325" spans="1:24" ht="60" customHeight="1" x14ac:dyDescent="0.25">
      <c r="A1325" s="324"/>
      <c r="B1325" s="1"/>
      <c r="C1325" s="1"/>
      <c r="D1325" s="143"/>
      <c r="E1325" s="324" t="s">
        <v>3566</v>
      </c>
      <c r="F1325" s="130" t="s">
        <v>3567</v>
      </c>
      <c r="G1325" s="130" t="s">
        <v>3568</v>
      </c>
      <c r="H1325" s="130" t="s">
        <v>1138</v>
      </c>
      <c r="I1325" s="130" t="s">
        <v>1138</v>
      </c>
      <c r="J1325" s="1" t="s">
        <v>63</v>
      </c>
      <c r="K1325" s="1">
        <v>10</v>
      </c>
      <c r="L1325" s="111" t="s">
        <v>581</v>
      </c>
      <c r="M1325" s="18" t="s">
        <v>3295</v>
      </c>
      <c r="N1325" s="1" t="s">
        <v>581</v>
      </c>
      <c r="O1325" s="130" t="s">
        <v>3529</v>
      </c>
      <c r="P1325" s="130" t="s">
        <v>3297</v>
      </c>
      <c r="Q1325" s="130" t="s">
        <v>3298</v>
      </c>
      <c r="R1325" s="1" t="s">
        <v>2087</v>
      </c>
      <c r="S1325" s="143" t="s">
        <v>3568</v>
      </c>
      <c r="T1325" s="1" t="s">
        <v>2120</v>
      </c>
      <c r="U1325" s="111" t="s">
        <v>63</v>
      </c>
      <c r="V1325" s="111" t="s">
        <v>74</v>
      </c>
      <c r="W1325" s="111" t="s">
        <v>74</v>
      </c>
      <c r="X1325" s="111" t="s">
        <v>74</v>
      </c>
    </row>
    <row r="1326" spans="1:24" ht="60" customHeight="1" x14ac:dyDescent="0.25">
      <c r="A1326" s="324"/>
      <c r="B1326" s="1"/>
      <c r="C1326" s="1"/>
      <c r="D1326" s="143"/>
      <c r="E1326" s="324" t="s">
        <v>3569</v>
      </c>
      <c r="F1326" s="130" t="s">
        <v>3570</v>
      </c>
      <c r="G1326" s="130" t="s">
        <v>3571</v>
      </c>
      <c r="H1326" s="130" t="s">
        <v>1138</v>
      </c>
      <c r="I1326" s="130" t="s">
        <v>1138</v>
      </c>
      <c r="J1326" s="1" t="s">
        <v>63</v>
      </c>
      <c r="K1326" s="1">
        <v>30</v>
      </c>
      <c r="L1326" s="111" t="s">
        <v>581</v>
      </c>
      <c r="M1326" s="18" t="s">
        <v>3295</v>
      </c>
      <c r="N1326" s="1" t="s">
        <v>581</v>
      </c>
      <c r="O1326" s="130" t="s">
        <v>3529</v>
      </c>
      <c r="P1326" s="130" t="s">
        <v>3297</v>
      </c>
      <c r="Q1326" s="130" t="s">
        <v>3298</v>
      </c>
      <c r="R1326" s="1" t="s">
        <v>2087</v>
      </c>
      <c r="S1326" s="143" t="s">
        <v>3570</v>
      </c>
      <c r="T1326" s="111" t="s">
        <v>2093</v>
      </c>
      <c r="U1326" s="111" t="s">
        <v>63</v>
      </c>
      <c r="V1326" s="111" t="s">
        <v>74</v>
      </c>
      <c r="W1326" s="111" t="s">
        <v>74</v>
      </c>
      <c r="X1326" s="111" t="s">
        <v>74</v>
      </c>
    </row>
    <row r="1327" spans="1:24" ht="60" customHeight="1" x14ac:dyDescent="0.25">
      <c r="A1327" s="324"/>
      <c r="B1327" s="1"/>
      <c r="C1327" s="1"/>
      <c r="D1327" s="143"/>
      <c r="E1327" s="324" t="s">
        <v>3572</v>
      </c>
      <c r="F1327" s="130" t="s">
        <v>3573</v>
      </c>
      <c r="G1327" s="130" t="s">
        <v>3574</v>
      </c>
      <c r="H1327" s="130" t="s">
        <v>1138</v>
      </c>
      <c r="I1327" s="130" t="s">
        <v>1138</v>
      </c>
      <c r="J1327" s="1" t="s">
        <v>63</v>
      </c>
      <c r="K1327" s="1">
        <v>15</v>
      </c>
      <c r="L1327" s="111" t="s">
        <v>581</v>
      </c>
      <c r="M1327" s="18" t="s">
        <v>3295</v>
      </c>
      <c r="N1327" s="1" t="s">
        <v>581</v>
      </c>
      <c r="O1327" s="130" t="s">
        <v>3529</v>
      </c>
      <c r="P1327" s="130" t="s">
        <v>3297</v>
      </c>
      <c r="Q1327" s="130" t="s">
        <v>3298</v>
      </c>
      <c r="R1327" s="1" t="s">
        <v>2087</v>
      </c>
      <c r="S1327" s="143" t="s">
        <v>3573</v>
      </c>
      <c r="T1327" s="111" t="s">
        <v>2093</v>
      </c>
      <c r="U1327" s="111" t="s">
        <v>63</v>
      </c>
      <c r="V1327" s="111" t="s">
        <v>74</v>
      </c>
      <c r="W1327" s="111" t="s">
        <v>74</v>
      </c>
      <c r="X1327" s="111" t="s">
        <v>74</v>
      </c>
    </row>
    <row r="1328" spans="1:24" ht="60" customHeight="1" x14ac:dyDescent="0.25">
      <c r="A1328" s="324"/>
      <c r="B1328" s="1"/>
      <c r="C1328" s="1"/>
      <c r="D1328" s="143"/>
      <c r="E1328" s="324" t="s">
        <v>3575</v>
      </c>
      <c r="F1328" s="130" t="s">
        <v>3576</v>
      </c>
      <c r="G1328" s="130" t="s">
        <v>3574</v>
      </c>
      <c r="H1328" s="130" t="s">
        <v>1138</v>
      </c>
      <c r="I1328" s="130" t="s">
        <v>1138</v>
      </c>
      <c r="J1328" s="1" t="s">
        <v>63</v>
      </c>
      <c r="K1328" s="1">
        <v>15</v>
      </c>
      <c r="L1328" s="111" t="s">
        <v>581</v>
      </c>
      <c r="M1328" s="18" t="s">
        <v>3295</v>
      </c>
      <c r="N1328" s="1" t="s">
        <v>581</v>
      </c>
      <c r="O1328" s="130" t="s">
        <v>3529</v>
      </c>
      <c r="P1328" s="130" t="s">
        <v>3297</v>
      </c>
      <c r="Q1328" s="130" t="s">
        <v>3298</v>
      </c>
      <c r="R1328" s="1" t="s">
        <v>2087</v>
      </c>
      <c r="S1328" s="143" t="s">
        <v>3576</v>
      </c>
      <c r="T1328" s="111" t="s">
        <v>2093</v>
      </c>
      <c r="U1328" s="111" t="s">
        <v>63</v>
      </c>
      <c r="V1328" s="111" t="s">
        <v>74</v>
      </c>
      <c r="W1328" s="111" t="s">
        <v>74</v>
      </c>
      <c r="X1328" s="111" t="s">
        <v>74</v>
      </c>
    </row>
    <row r="1329" spans="1:24" ht="60" customHeight="1" x14ac:dyDescent="0.25">
      <c r="A1329" s="324"/>
      <c r="B1329" s="1"/>
      <c r="C1329" s="1"/>
      <c r="D1329" s="143"/>
      <c r="E1329" s="324" t="s">
        <v>3577</v>
      </c>
      <c r="F1329" s="130" t="s">
        <v>3324</v>
      </c>
      <c r="G1329" s="130" t="s">
        <v>3578</v>
      </c>
      <c r="H1329" s="130" t="s">
        <v>1138</v>
      </c>
      <c r="I1329" s="130" t="s">
        <v>1138</v>
      </c>
      <c r="J1329" s="1" t="s">
        <v>63</v>
      </c>
      <c r="K1329" s="1">
        <v>200</v>
      </c>
      <c r="L1329" s="111" t="s">
        <v>581</v>
      </c>
      <c r="M1329" s="18" t="s">
        <v>3295</v>
      </c>
      <c r="N1329" s="1" t="s">
        <v>581</v>
      </c>
      <c r="O1329" s="130" t="s">
        <v>3529</v>
      </c>
      <c r="P1329" s="130" t="s">
        <v>3297</v>
      </c>
      <c r="Q1329" s="130" t="s">
        <v>3298</v>
      </c>
      <c r="R1329" s="1" t="s">
        <v>2087</v>
      </c>
      <c r="S1329" s="143" t="s">
        <v>3324</v>
      </c>
      <c r="T1329" s="111" t="s">
        <v>2093</v>
      </c>
      <c r="U1329" s="111" t="s">
        <v>63</v>
      </c>
      <c r="V1329" s="111" t="s">
        <v>74</v>
      </c>
      <c r="W1329" s="111" t="s">
        <v>74</v>
      </c>
      <c r="X1329" s="111" t="s">
        <v>74</v>
      </c>
    </row>
    <row r="1330" spans="1:24" ht="60" customHeight="1" x14ac:dyDescent="0.25">
      <c r="A1330" s="399" t="s">
        <v>808</v>
      </c>
      <c r="B1330" s="399" t="s">
        <v>4078</v>
      </c>
      <c r="C1330" s="399" t="s">
        <v>1671</v>
      </c>
      <c r="D1330" s="385" t="s">
        <v>3579</v>
      </c>
      <c r="E1330" s="399" t="s">
        <v>3580</v>
      </c>
      <c r="F1330" s="400" t="s">
        <v>3581</v>
      </c>
      <c r="G1330" s="400" t="s">
        <v>3582</v>
      </c>
      <c r="H1330" s="400" t="s">
        <v>1138</v>
      </c>
      <c r="I1330" s="400" t="s">
        <v>1138</v>
      </c>
      <c r="J1330" s="401" t="s">
        <v>63</v>
      </c>
      <c r="K1330" s="401">
        <v>200</v>
      </c>
      <c r="L1330" s="402" t="s">
        <v>581</v>
      </c>
      <c r="M1330" s="425" t="s">
        <v>3295</v>
      </c>
      <c r="N1330" s="401" t="s">
        <v>581</v>
      </c>
      <c r="O1330" s="400" t="s">
        <v>3583</v>
      </c>
      <c r="P1330" s="400" t="s">
        <v>3297</v>
      </c>
      <c r="Q1330" s="400" t="s">
        <v>3298</v>
      </c>
      <c r="R1330" s="401" t="s">
        <v>2087</v>
      </c>
      <c r="S1330" s="385" t="s">
        <v>3581</v>
      </c>
      <c r="T1330" s="402" t="s">
        <v>2093</v>
      </c>
      <c r="U1330" s="402" t="s">
        <v>63</v>
      </c>
      <c r="V1330" s="402" t="s">
        <v>74</v>
      </c>
      <c r="W1330" s="402" t="s">
        <v>74</v>
      </c>
      <c r="X1330" s="402" t="s">
        <v>74</v>
      </c>
    </row>
    <row r="1331" spans="1:24" ht="60" customHeight="1" x14ac:dyDescent="0.25">
      <c r="A1331" s="399"/>
      <c r="B1331" s="401"/>
      <c r="C1331" s="401"/>
      <c r="D1331" s="385"/>
      <c r="E1331" s="399" t="s">
        <v>3584</v>
      </c>
      <c r="F1331" s="400" t="s">
        <v>3585</v>
      </c>
      <c r="G1331" s="400" t="s">
        <v>581</v>
      </c>
      <c r="H1331" s="400" t="s">
        <v>1138</v>
      </c>
      <c r="I1331" s="400" t="s">
        <v>1138</v>
      </c>
      <c r="J1331" s="401" t="s">
        <v>63</v>
      </c>
      <c r="K1331" s="401">
        <v>5</v>
      </c>
      <c r="L1331" s="402" t="s">
        <v>581</v>
      </c>
      <c r="M1331" s="425" t="s">
        <v>3295</v>
      </c>
      <c r="N1331" s="401" t="s">
        <v>581</v>
      </c>
      <c r="O1331" s="400" t="s">
        <v>3583</v>
      </c>
      <c r="P1331" s="400" t="s">
        <v>3297</v>
      </c>
      <c r="Q1331" s="400" t="s">
        <v>3298</v>
      </c>
      <c r="R1331" s="401" t="s">
        <v>2087</v>
      </c>
      <c r="S1331" s="385" t="s">
        <v>3585</v>
      </c>
      <c r="T1331" s="402" t="s">
        <v>2093</v>
      </c>
      <c r="U1331" s="402" t="s">
        <v>63</v>
      </c>
      <c r="V1331" s="402" t="s">
        <v>74</v>
      </c>
      <c r="W1331" s="402" t="s">
        <v>74</v>
      </c>
      <c r="X1331" s="402" t="s">
        <v>74</v>
      </c>
    </row>
    <row r="1332" spans="1:24" ht="60" customHeight="1" x14ac:dyDescent="0.25">
      <c r="A1332" s="399"/>
      <c r="B1332" s="401"/>
      <c r="C1332" s="401"/>
      <c r="D1332" s="385"/>
      <c r="E1332" s="399" t="s">
        <v>3586</v>
      </c>
      <c r="F1332" s="400" t="s">
        <v>3587</v>
      </c>
      <c r="G1332" s="400" t="s">
        <v>63</v>
      </c>
      <c r="H1332" s="400" t="s">
        <v>1138</v>
      </c>
      <c r="I1332" s="400" t="s">
        <v>1138</v>
      </c>
      <c r="J1332" s="401" t="s">
        <v>63</v>
      </c>
      <c r="K1332" s="401">
        <v>5</v>
      </c>
      <c r="L1332" s="402" t="s">
        <v>581</v>
      </c>
      <c r="M1332" s="425" t="s">
        <v>3295</v>
      </c>
      <c r="N1332" s="401" t="s">
        <v>581</v>
      </c>
      <c r="O1332" s="400" t="s">
        <v>3583</v>
      </c>
      <c r="P1332" s="400" t="s">
        <v>3297</v>
      </c>
      <c r="Q1332" s="400" t="s">
        <v>3298</v>
      </c>
      <c r="R1332" s="401" t="s">
        <v>2087</v>
      </c>
      <c r="S1332" s="385" t="s">
        <v>3587</v>
      </c>
      <c r="T1332" s="402" t="s">
        <v>2093</v>
      </c>
      <c r="U1332" s="402" t="s">
        <v>63</v>
      </c>
      <c r="V1332" s="402" t="s">
        <v>74</v>
      </c>
      <c r="W1332" s="402" t="s">
        <v>74</v>
      </c>
      <c r="X1332" s="402" t="s">
        <v>74</v>
      </c>
    </row>
    <row r="1333" spans="1:24" ht="60" customHeight="1" x14ac:dyDescent="0.25">
      <c r="A1333" s="399"/>
      <c r="B1333" s="401"/>
      <c r="C1333" s="401"/>
      <c r="D1333" s="385"/>
      <c r="E1333" s="399" t="s">
        <v>3588</v>
      </c>
      <c r="F1333" s="400" t="s">
        <v>3589</v>
      </c>
      <c r="G1333" s="400" t="s">
        <v>3590</v>
      </c>
      <c r="H1333" s="400" t="s">
        <v>1138</v>
      </c>
      <c r="I1333" s="400" t="s">
        <v>1138</v>
      </c>
      <c r="J1333" s="401" t="s">
        <v>63</v>
      </c>
      <c r="K1333" s="401">
        <v>20</v>
      </c>
      <c r="L1333" s="402" t="s">
        <v>581</v>
      </c>
      <c r="M1333" s="425" t="s">
        <v>3295</v>
      </c>
      <c r="N1333" s="401" t="s">
        <v>581</v>
      </c>
      <c r="O1333" s="400" t="s">
        <v>3583</v>
      </c>
      <c r="P1333" s="400" t="s">
        <v>3297</v>
      </c>
      <c r="Q1333" s="400" t="s">
        <v>3298</v>
      </c>
      <c r="R1333" s="401" t="s">
        <v>2087</v>
      </c>
      <c r="S1333" s="385" t="s">
        <v>3589</v>
      </c>
      <c r="T1333" s="402" t="s">
        <v>2093</v>
      </c>
      <c r="U1333" s="402" t="s">
        <v>63</v>
      </c>
      <c r="V1333" s="402" t="s">
        <v>74</v>
      </c>
      <c r="W1333" s="402" t="s">
        <v>74</v>
      </c>
      <c r="X1333" s="402" t="s">
        <v>74</v>
      </c>
    </row>
    <row r="1334" spans="1:24" ht="60" customHeight="1" x14ac:dyDescent="0.25">
      <c r="A1334" s="399"/>
      <c r="B1334" s="401"/>
      <c r="C1334" s="401"/>
      <c r="D1334" s="385"/>
      <c r="E1334" s="399" t="s">
        <v>3591</v>
      </c>
      <c r="F1334" s="400" t="s">
        <v>3592</v>
      </c>
      <c r="G1334" s="400" t="s">
        <v>3593</v>
      </c>
      <c r="H1334" s="400" t="s">
        <v>1138</v>
      </c>
      <c r="I1334" s="400" t="s">
        <v>1138</v>
      </c>
      <c r="J1334" s="401" t="s">
        <v>63</v>
      </c>
      <c r="K1334" s="401">
        <v>5</v>
      </c>
      <c r="L1334" s="402" t="s">
        <v>581</v>
      </c>
      <c r="M1334" s="425" t="s">
        <v>3295</v>
      </c>
      <c r="N1334" s="401" t="s">
        <v>581</v>
      </c>
      <c r="O1334" s="400" t="s">
        <v>3583</v>
      </c>
      <c r="P1334" s="400" t="s">
        <v>3297</v>
      </c>
      <c r="Q1334" s="400" t="s">
        <v>3298</v>
      </c>
      <c r="R1334" s="401" t="s">
        <v>2087</v>
      </c>
      <c r="S1334" s="385" t="s">
        <v>3592</v>
      </c>
      <c r="T1334" s="402" t="s">
        <v>2093</v>
      </c>
      <c r="U1334" s="402" t="s">
        <v>63</v>
      </c>
      <c r="V1334" s="402" t="s">
        <v>74</v>
      </c>
      <c r="W1334" s="402" t="s">
        <v>74</v>
      </c>
      <c r="X1334" s="402" t="s">
        <v>74</v>
      </c>
    </row>
    <row r="1335" spans="1:24" ht="60" customHeight="1" x14ac:dyDescent="0.25">
      <c r="A1335" s="399"/>
      <c r="B1335" s="401"/>
      <c r="C1335" s="401"/>
      <c r="D1335" s="385"/>
      <c r="E1335" s="399" t="s">
        <v>3594</v>
      </c>
      <c r="F1335" s="400" t="s">
        <v>3280</v>
      </c>
      <c r="G1335" s="400" t="s">
        <v>3280</v>
      </c>
      <c r="H1335" s="400" t="s">
        <v>1138</v>
      </c>
      <c r="I1335" s="400" t="s">
        <v>1138</v>
      </c>
      <c r="J1335" s="401" t="s">
        <v>63</v>
      </c>
      <c r="K1335" s="401">
        <v>150</v>
      </c>
      <c r="L1335" s="402" t="s">
        <v>581</v>
      </c>
      <c r="M1335" s="425" t="s">
        <v>3295</v>
      </c>
      <c r="N1335" s="401" t="s">
        <v>581</v>
      </c>
      <c r="O1335" s="400" t="s">
        <v>3583</v>
      </c>
      <c r="P1335" s="400" t="s">
        <v>3297</v>
      </c>
      <c r="Q1335" s="400" t="s">
        <v>3298</v>
      </c>
      <c r="R1335" s="401" t="s">
        <v>2087</v>
      </c>
      <c r="S1335" s="385" t="s">
        <v>3280</v>
      </c>
      <c r="T1335" s="402" t="s">
        <v>2093</v>
      </c>
      <c r="U1335" s="402" t="s">
        <v>63</v>
      </c>
      <c r="V1335" s="402" t="s">
        <v>74</v>
      </c>
      <c r="W1335" s="402" t="s">
        <v>74</v>
      </c>
      <c r="X1335" s="402" t="s">
        <v>74</v>
      </c>
    </row>
    <row r="1336" spans="1:24" ht="60" customHeight="1" x14ac:dyDescent="0.25">
      <c r="A1336" s="324" t="s">
        <v>808</v>
      </c>
      <c r="B1336" s="324" t="s">
        <v>4078</v>
      </c>
      <c r="C1336" s="324" t="s">
        <v>1671</v>
      </c>
      <c r="D1336" s="143" t="s">
        <v>3595</v>
      </c>
      <c r="E1336" s="324" t="s">
        <v>3596</v>
      </c>
      <c r="F1336" s="130" t="s">
        <v>3450</v>
      </c>
      <c r="G1336" s="130" t="s">
        <v>2580</v>
      </c>
      <c r="H1336" s="130" t="s">
        <v>1138</v>
      </c>
      <c r="I1336" s="130" t="s">
        <v>1138</v>
      </c>
      <c r="J1336" s="1" t="s">
        <v>63</v>
      </c>
      <c r="K1336" s="1">
        <v>20</v>
      </c>
      <c r="L1336" s="111" t="s">
        <v>581</v>
      </c>
      <c r="M1336" s="18" t="s">
        <v>3295</v>
      </c>
      <c r="N1336" s="1" t="s">
        <v>581</v>
      </c>
      <c r="O1336" s="130" t="s">
        <v>3597</v>
      </c>
      <c r="P1336" s="130" t="s">
        <v>3297</v>
      </c>
      <c r="Q1336" s="130" t="s">
        <v>3298</v>
      </c>
      <c r="R1336" s="1" t="s">
        <v>2087</v>
      </c>
      <c r="S1336" s="143" t="s">
        <v>3450</v>
      </c>
      <c r="T1336" s="111" t="s">
        <v>2581</v>
      </c>
      <c r="U1336" s="111" t="s">
        <v>63</v>
      </c>
      <c r="V1336" s="111" t="s">
        <v>74</v>
      </c>
      <c r="W1336" s="111" t="s">
        <v>74</v>
      </c>
      <c r="X1336" s="111" t="s">
        <v>74</v>
      </c>
    </row>
    <row r="1337" spans="1:24" ht="60" customHeight="1" x14ac:dyDescent="0.25">
      <c r="A1337" s="324"/>
      <c r="B1337" s="1"/>
      <c r="C1337" s="1"/>
      <c r="D1337" s="143"/>
      <c r="E1337" s="324" t="s">
        <v>3598</v>
      </c>
      <c r="F1337" s="130" t="s">
        <v>3599</v>
      </c>
      <c r="G1337" s="130" t="s">
        <v>3466</v>
      </c>
      <c r="H1337" s="130" t="s">
        <v>1138</v>
      </c>
      <c r="I1337" s="130" t="s">
        <v>1138</v>
      </c>
      <c r="J1337" s="1" t="s">
        <v>63</v>
      </c>
      <c r="K1337" s="1">
        <v>15</v>
      </c>
      <c r="L1337" s="111" t="s">
        <v>581</v>
      </c>
      <c r="M1337" s="18" t="s">
        <v>3295</v>
      </c>
      <c r="N1337" s="1" t="s">
        <v>581</v>
      </c>
      <c r="O1337" s="130" t="s">
        <v>3597</v>
      </c>
      <c r="P1337" s="130" t="s">
        <v>3297</v>
      </c>
      <c r="Q1337" s="130" t="s">
        <v>3298</v>
      </c>
      <c r="R1337" s="1" t="s">
        <v>2087</v>
      </c>
      <c r="S1337" s="143" t="s">
        <v>3599</v>
      </c>
      <c r="T1337" s="1" t="s">
        <v>2120</v>
      </c>
      <c r="U1337" s="111" t="s">
        <v>63</v>
      </c>
      <c r="V1337" s="111" t="s">
        <v>74</v>
      </c>
      <c r="W1337" s="111" t="s">
        <v>74</v>
      </c>
      <c r="X1337" s="111" t="s">
        <v>74</v>
      </c>
    </row>
    <row r="1338" spans="1:24" ht="60" customHeight="1" x14ac:dyDescent="0.25">
      <c r="A1338" s="324"/>
      <c r="B1338" s="1"/>
      <c r="C1338" s="1"/>
      <c r="D1338" s="143"/>
      <c r="E1338" s="324" t="s">
        <v>3600</v>
      </c>
      <c r="F1338" s="130" t="s">
        <v>3601</v>
      </c>
      <c r="G1338" s="130" t="s">
        <v>3466</v>
      </c>
      <c r="H1338" s="130" t="s">
        <v>1138</v>
      </c>
      <c r="I1338" s="130" t="s">
        <v>1138</v>
      </c>
      <c r="J1338" s="1" t="s">
        <v>63</v>
      </c>
      <c r="K1338" s="1">
        <v>15</v>
      </c>
      <c r="L1338" s="111" t="s">
        <v>581</v>
      </c>
      <c r="M1338" s="18" t="s">
        <v>3295</v>
      </c>
      <c r="N1338" s="1" t="s">
        <v>581</v>
      </c>
      <c r="O1338" s="130" t="s">
        <v>3597</v>
      </c>
      <c r="P1338" s="130" t="s">
        <v>3297</v>
      </c>
      <c r="Q1338" s="130" t="s">
        <v>3298</v>
      </c>
      <c r="R1338" s="1" t="s">
        <v>2087</v>
      </c>
      <c r="S1338" s="143" t="s">
        <v>3601</v>
      </c>
      <c r="T1338" s="1" t="s">
        <v>2120</v>
      </c>
      <c r="U1338" s="111" t="s">
        <v>63</v>
      </c>
      <c r="V1338" s="111" t="s">
        <v>74</v>
      </c>
      <c r="W1338" s="111" t="s">
        <v>74</v>
      </c>
      <c r="X1338" s="111" t="s">
        <v>74</v>
      </c>
    </row>
    <row r="1339" spans="1:24" ht="60" customHeight="1" x14ac:dyDescent="0.25">
      <c r="A1339" s="324"/>
      <c r="B1339" s="1"/>
      <c r="C1339" s="1"/>
      <c r="D1339" s="143"/>
      <c r="E1339" s="324" t="s">
        <v>3602</v>
      </c>
      <c r="F1339" s="130" t="s">
        <v>3603</v>
      </c>
      <c r="G1339" s="130" t="s">
        <v>3466</v>
      </c>
      <c r="H1339" s="130" t="s">
        <v>1138</v>
      </c>
      <c r="I1339" s="130" t="s">
        <v>1138</v>
      </c>
      <c r="J1339" s="1" t="s">
        <v>63</v>
      </c>
      <c r="K1339" s="1">
        <v>15</v>
      </c>
      <c r="L1339" s="111" t="s">
        <v>581</v>
      </c>
      <c r="M1339" s="18" t="s">
        <v>3295</v>
      </c>
      <c r="N1339" s="1" t="s">
        <v>581</v>
      </c>
      <c r="O1339" s="130" t="s">
        <v>3597</v>
      </c>
      <c r="P1339" s="130" t="s">
        <v>3297</v>
      </c>
      <c r="Q1339" s="130" t="s">
        <v>3298</v>
      </c>
      <c r="R1339" s="1" t="s">
        <v>2087</v>
      </c>
      <c r="S1339" s="143" t="s">
        <v>3603</v>
      </c>
      <c r="T1339" s="1" t="s">
        <v>2120</v>
      </c>
      <c r="U1339" s="111" t="s">
        <v>63</v>
      </c>
      <c r="V1339" s="111" t="s">
        <v>74</v>
      </c>
      <c r="W1339" s="111" t="s">
        <v>74</v>
      </c>
      <c r="X1339" s="111" t="s">
        <v>74</v>
      </c>
    </row>
    <row r="1340" spans="1:24" ht="60" customHeight="1" x14ac:dyDescent="0.25">
      <c r="A1340" s="324"/>
      <c r="B1340" s="1"/>
      <c r="C1340" s="1"/>
      <c r="D1340" s="143"/>
      <c r="E1340" s="324" t="s">
        <v>3604</v>
      </c>
      <c r="F1340" s="130" t="s">
        <v>2253</v>
      </c>
      <c r="G1340" s="130" t="s">
        <v>2253</v>
      </c>
      <c r="H1340" s="130" t="s">
        <v>1138</v>
      </c>
      <c r="I1340" s="130" t="s">
        <v>1138</v>
      </c>
      <c r="J1340" s="1" t="s">
        <v>63</v>
      </c>
      <c r="K1340" s="1">
        <v>150</v>
      </c>
      <c r="L1340" s="111" t="s">
        <v>581</v>
      </c>
      <c r="M1340" s="18" t="s">
        <v>3295</v>
      </c>
      <c r="N1340" s="1" t="s">
        <v>581</v>
      </c>
      <c r="O1340" s="130" t="s">
        <v>3597</v>
      </c>
      <c r="P1340" s="130" t="s">
        <v>3297</v>
      </c>
      <c r="Q1340" s="130" t="s">
        <v>3298</v>
      </c>
      <c r="R1340" s="1" t="s">
        <v>2087</v>
      </c>
      <c r="S1340" s="143" t="s">
        <v>2253</v>
      </c>
      <c r="T1340" s="111" t="s">
        <v>2093</v>
      </c>
      <c r="U1340" s="111" t="s">
        <v>63</v>
      </c>
      <c r="V1340" s="111" t="s">
        <v>74</v>
      </c>
      <c r="W1340" s="111" t="s">
        <v>74</v>
      </c>
      <c r="X1340" s="111" t="s">
        <v>74</v>
      </c>
    </row>
    <row r="1341" spans="1:24" ht="60" customHeight="1" x14ac:dyDescent="0.25">
      <c r="A1341" s="341" t="s">
        <v>808</v>
      </c>
      <c r="B1341" s="341" t="s">
        <v>4156</v>
      </c>
      <c r="C1341" s="341" t="s">
        <v>1671</v>
      </c>
      <c r="D1341" s="347" t="s">
        <v>3606</v>
      </c>
      <c r="E1341" s="341" t="s">
        <v>2080</v>
      </c>
      <c r="F1341" s="343" t="s">
        <v>3607</v>
      </c>
      <c r="G1341" s="343" t="s">
        <v>3608</v>
      </c>
      <c r="H1341" s="343" t="s">
        <v>1138</v>
      </c>
      <c r="I1341" s="343" t="s">
        <v>1138</v>
      </c>
      <c r="J1341" s="345" t="s">
        <v>63</v>
      </c>
      <c r="K1341" s="345">
        <v>150</v>
      </c>
      <c r="L1341" s="346" t="s">
        <v>581</v>
      </c>
      <c r="M1341" s="348" t="s">
        <v>3295</v>
      </c>
      <c r="N1341" s="345" t="s">
        <v>63</v>
      </c>
      <c r="O1341" s="343" t="s">
        <v>411</v>
      </c>
      <c r="P1341" s="343" t="s">
        <v>3297</v>
      </c>
      <c r="Q1341" s="343" t="s">
        <v>3298</v>
      </c>
      <c r="R1341" s="345" t="s">
        <v>2087</v>
      </c>
      <c r="S1341" s="347" t="s">
        <v>3607</v>
      </c>
      <c r="T1341" s="346" t="s">
        <v>2093</v>
      </c>
      <c r="U1341" s="345" t="s">
        <v>581</v>
      </c>
      <c r="V1341" s="345" t="s">
        <v>899</v>
      </c>
      <c r="W1341" s="345" t="s">
        <v>63</v>
      </c>
      <c r="X1341" s="345" t="s">
        <v>411</v>
      </c>
    </row>
    <row r="1342" spans="1:24" ht="60" customHeight="1" x14ac:dyDescent="0.25">
      <c r="A1342" s="341"/>
      <c r="B1342" s="345"/>
      <c r="C1342" s="345"/>
      <c r="D1342" s="347"/>
      <c r="E1342" s="341" t="s">
        <v>2089</v>
      </c>
      <c r="F1342" s="343" t="s">
        <v>3609</v>
      </c>
      <c r="G1342" s="343" t="s">
        <v>3609</v>
      </c>
      <c r="H1342" s="343" t="s">
        <v>1138</v>
      </c>
      <c r="I1342" s="343" t="s">
        <v>1138</v>
      </c>
      <c r="J1342" s="345" t="s">
        <v>63</v>
      </c>
      <c r="K1342" s="345">
        <v>15</v>
      </c>
      <c r="L1342" s="346" t="s">
        <v>581</v>
      </c>
      <c r="M1342" s="348" t="s">
        <v>3295</v>
      </c>
      <c r="N1342" s="345" t="s">
        <v>63</v>
      </c>
      <c r="O1342" s="343" t="s">
        <v>411</v>
      </c>
      <c r="P1342" s="343" t="s">
        <v>3297</v>
      </c>
      <c r="Q1342" s="343" t="s">
        <v>3298</v>
      </c>
      <c r="R1342" s="345" t="s">
        <v>2087</v>
      </c>
      <c r="S1342" s="347" t="s">
        <v>3609</v>
      </c>
      <c r="T1342" s="346" t="s">
        <v>2093</v>
      </c>
      <c r="U1342" s="346" t="s">
        <v>63</v>
      </c>
      <c r="V1342" s="346" t="s">
        <v>74</v>
      </c>
      <c r="W1342" s="346" t="s">
        <v>74</v>
      </c>
      <c r="X1342" s="346" t="s">
        <v>74</v>
      </c>
    </row>
    <row r="1343" spans="1:24" ht="60" customHeight="1" x14ac:dyDescent="0.25">
      <c r="A1343" s="341"/>
      <c r="B1343" s="345"/>
      <c r="C1343" s="345"/>
      <c r="D1343" s="347"/>
      <c r="E1343" s="341" t="s">
        <v>2094</v>
      </c>
      <c r="F1343" s="343" t="s">
        <v>3610</v>
      </c>
      <c r="G1343" s="343" t="s">
        <v>3611</v>
      </c>
      <c r="H1343" s="343" t="s">
        <v>1138</v>
      </c>
      <c r="I1343" s="343" t="s">
        <v>1138</v>
      </c>
      <c r="J1343" s="345" t="s">
        <v>63</v>
      </c>
      <c r="K1343" s="345">
        <v>15</v>
      </c>
      <c r="L1343" s="346" t="s">
        <v>581</v>
      </c>
      <c r="M1343" s="348" t="s">
        <v>3295</v>
      </c>
      <c r="N1343" s="345" t="s">
        <v>63</v>
      </c>
      <c r="O1343" s="343" t="s">
        <v>411</v>
      </c>
      <c r="P1343" s="343" t="s">
        <v>3297</v>
      </c>
      <c r="Q1343" s="343" t="s">
        <v>3298</v>
      </c>
      <c r="R1343" s="345" t="s">
        <v>2087</v>
      </c>
      <c r="S1343" s="347" t="s">
        <v>3610</v>
      </c>
      <c r="T1343" s="346" t="s">
        <v>2093</v>
      </c>
      <c r="U1343" s="346" t="s">
        <v>63</v>
      </c>
      <c r="V1343" s="346" t="s">
        <v>74</v>
      </c>
      <c r="W1343" s="346" t="s">
        <v>74</v>
      </c>
      <c r="X1343" s="346" t="s">
        <v>74</v>
      </c>
    </row>
    <row r="1344" spans="1:24" ht="60" customHeight="1" x14ac:dyDescent="0.25">
      <c r="A1344" s="341"/>
      <c r="B1344" s="345"/>
      <c r="C1344" s="345"/>
      <c r="D1344" s="347"/>
      <c r="E1344" s="341" t="s">
        <v>2099</v>
      </c>
      <c r="F1344" s="343" t="s">
        <v>3612</v>
      </c>
      <c r="G1344" s="343" t="s">
        <v>3613</v>
      </c>
      <c r="H1344" s="343" t="s">
        <v>1138</v>
      </c>
      <c r="I1344" s="343" t="s">
        <v>1138</v>
      </c>
      <c r="J1344" s="345" t="s">
        <v>63</v>
      </c>
      <c r="K1344" s="345">
        <v>15</v>
      </c>
      <c r="L1344" s="346" t="s">
        <v>581</v>
      </c>
      <c r="M1344" s="348" t="s">
        <v>3295</v>
      </c>
      <c r="N1344" s="345" t="s">
        <v>63</v>
      </c>
      <c r="O1344" s="343" t="s">
        <v>411</v>
      </c>
      <c r="P1344" s="343" t="s">
        <v>3297</v>
      </c>
      <c r="Q1344" s="343" t="s">
        <v>3298</v>
      </c>
      <c r="R1344" s="345" t="s">
        <v>2087</v>
      </c>
      <c r="S1344" s="347" t="s">
        <v>3612</v>
      </c>
      <c r="T1344" s="346" t="s">
        <v>2093</v>
      </c>
      <c r="U1344" s="346" t="s">
        <v>63</v>
      </c>
      <c r="V1344" s="346" t="s">
        <v>74</v>
      </c>
      <c r="W1344" s="346" t="s">
        <v>74</v>
      </c>
      <c r="X1344" s="346" t="s">
        <v>74</v>
      </c>
    </row>
    <row r="1345" spans="1:24" ht="60" customHeight="1" x14ac:dyDescent="0.25">
      <c r="A1345" s="341"/>
      <c r="B1345" s="345"/>
      <c r="C1345" s="345"/>
      <c r="D1345" s="347"/>
      <c r="E1345" s="341" t="s">
        <v>2105</v>
      </c>
      <c r="F1345" s="343" t="s">
        <v>3614</v>
      </c>
      <c r="G1345" s="343" t="s">
        <v>2244</v>
      </c>
      <c r="H1345" s="343" t="s">
        <v>1138</v>
      </c>
      <c r="I1345" s="343" t="s">
        <v>1138</v>
      </c>
      <c r="J1345" s="345" t="s">
        <v>63</v>
      </c>
      <c r="K1345" s="345">
        <v>15</v>
      </c>
      <c r="L1345" s="346" t="s">
        <v>581</v>
      </c>
      <c r="M1345" s="348" t="s">
        <v>3295</v>
      </c>
      <c r="N1345" s="345" t="s">
        <v>63</v>
      </c>
      <c r="O1345" s="343" t="s">
        <v>411</v>
      </c>
      <c r="P1345" s="343" t="s">
        <v>3297</v>
      </c>
      <c r="Q1345" s="343" t="s">
        <v>3298</v>
      </c>
      <c r="R1345" s="345" t="s">
        <v>2087</v>
      </c>
      <c r="S1345" s="347" t="s">
        <v>3614</v>
      </c>
      <c r="T1345" s="346" t="s">
        <v>2093</v>
      </c>
      <c r="U1345" s="346" t="s">
        <v>63</v>
      </c>
      <c r="V1345" s="346" t="s">
        <v>74</v>
      </c>
      <c r="W1345" s="346" t="s">
        <v>74</v>
      </c>
      <c r="X1345" s="346" t="s">
        <v>74</v>
      </c>
    </row>
    <row r="1346" spans="1:24" ht="60" customHeight="1" x14ac:dyDescent="0.25">
      <c r="A1346" s="341"/>
      <c r="B1346" s="345"/>
      <c r="C1346" s="345"/>
      <c r="D1346" s="347"/>
      <c r="E1346" s="341" t="s">
        <v>2110</v>
      </c>
      <c r="F1346" s="343" t="s">
        <v>3615</v>
      </c>
      <c r="G1346" s="343" t="s">
        <v>3616</v>
      </c>
      <c r="H1346" s="343" t="s">
        <v>1138</v>
      </c>
      <c r="I1346" s="343" t="s">
        <v>1138</v>
      </c>
      <c r="J1346" s="345" t="s">
        <v>63</v>
      </c>
      <c r="K1346" s="357">
        <v>150</v>
      </c>
      <c r="L1346" s="346" t="s">
        <v>581</v>
      </c>
      <c r="M1346" s="348" t="s">
        <v>3295</v>
      </c>
      <c r="N1346" s="345" t="s">
        <v>63</v>
      </c>
      <c r="O1346" s="343" t="s">
        <v>411</v>
      </c>
      <c r="P1346" s="343" t="s">
        <v>3297</v>
      </c>
      <c r="Q1346" s="343" t="s">
        <v>3298</v>
      </c>
      <c r="R1346" s="345" t="s">
        <v>2087</v>
      </c>
      <c r="S1346" s="347" t="s">
        <v>3615</v>
      </c>
      <c r="T1346" s="346" t="s">
        <v>2093</v>
      </c>
      <c r="U1346" s="345" t="s">
        <v>581</v>
      </c>
      <c r="V1346" s="345" t="s">
        <v>899</v>
      </c>
      <c r="W1346" s="345" t="s">
        <v>63</v>
      </c>
      <c r="X1346" s="345" t="s">
        <v>411</v>
      </c>
    </row>
    <row r="1347" spans="1:24" ht="60" customHeight="1" x14ac:dyDescent="0.25">
      <c r="A1347" s="341"/>
      <c r="B1347" s="345"/>
      <c r="C1347" s="345"/>
      <c r="D1347" s="347"/>
      <c r="E1347" s="341" t="s">
        <v>2131</v>
      </c>
      <c r="F1347" s="343" t="s">
        <v>3617</v>
      </c>
      <c r="G1347" s="343" t="s">
        <v>3618</v>
      </c>
      <c r="H1347" s="343" t="s">
        <v>1138</v>
      </c>
      <c r="I1347" s="343" t="s">
        <v>1138</v>
      </c>
      <c r="J1347" s="345" t="s">
        <v>63</v>
      </c>
      <c r="K1347" s="345">
        <v>15</v>
      </c>
      <c r="L1347" s="346" t="s">
        <v>581</v>
      </c>
      <c r="M1347" s="348" t="s">
        <v>3295</v>
      </c>
      <c r="N1347" s="345" t="s">
        <v>581</v>
      </c>
      <c r="O1347" s="343" t="s">
        <v>3619</v>
      </c>
      <c r="P1347" s="343" t="s">
        <v>3297</v>
      </c>
      <c r="Q1347" s="343" t="s">
        <v>3298</v>
      </c>
      <c r="R1347" s="345" t="s">
        <v>2087</v>
      </c>
      <c r="S1347" s="347" t="s">
        <v>3617</v>
      </c>
      <c r="T1347" s="345" t="s">
        <v>2120</v>
      </c>
      <c r="U1347" s="346" t="s">
        <v>63</v>
      </c>
      <c r="V1347" s="346" t="s">
        <v>74</v>
      </c>
      <c r="W1347" s="346" t="s">
        <v>74</v>
      </c>
      <c r="X1347" s="346" t="s">
        <v>74</v>
      </c>
    </row>
    <row r="1348" spans="1:24" ht="60" customHeight="1" x14ac:dyDescent="0.25">
      <c r="A1348" s="341"/>
      <c r="B1348" s="345"/>
      <c r="C1348" s="345"/>
      <c r="D1348" s="347"/>
      <c r="E1348" s="341" t="s">
        <v>2136</v>
      </c>
      <c r="F1348" s="343" t="s">
        <v>3620</v>
      </c>
      <c r="G1348" s="343" t="s">
        <v>3621</v>
      </c>
      <c r="H1348" s="343" t="s">
        <v>1138</v>
      </c>
      <c r="I1348" s="343" t="s">
        <v>1138</v>
      </c>
      <c r="J1348" s="345" t="s">
        <v>63</v>
      </c>
      <c r="K1348" s="345">
        <v>15</v>
      </c>
      <c r="L1348" s="346" t="s">
        <v>581</v>
      </c>
      <c r="M1348" s="348" t="s">
        <v>3295</v>
      </c>
      <c r="N1348" s="345" t="s">
        <v>63</v>
      </c>
      <c r="O1348" s="343" t="s">
        <v>411</v>
      </c>
      <c r="P1348" s="343" t="s">
        <v>3297</v>
      </c>
      <c r="Q1348" s="343" t="s">
        <v>3298</v>
      </c>
      <c r="R1348" s="345" t="s">
        <v>2087</v>
      </c>
      <c r="S1348" s="347" t="s">
        <v>3620</v>
      </c>
      <c r="T1348" s="346" t="s">
        <v>2093</v>
      </c>
      <c r="U1348" s="345" t="s">
        <v>581</v>
      </c>
      <c r="V1348" s="345" t="s">
        <v>899</v>
      </c>
      <c r="W1348" s="345" t="s">
        <v>63</v>
      </c>
      <c r="X1348" s="345" t="s">
        <v>411</v>
      </c>
    </row>
    <row r="1349" spans="1:24" ht="60" customHeight="1" x14ac:dyDescent="0.25">
      <c r="A1349" s="341"/>
      <c r="B1349" s="345"/>
      <c r="C1349" s="345"/>
      <c r="D1349" s="347"/>
      <c r="E1349" s="341" t="s">
        <v>2140</v>
      </c>
      <c r="F1349" s="343" t="s">
        <v>3622</v>
      </c>
      <c r="G1349" s="343" t="s">
        <v>3623</v>
      </c>
      <c r="H1349" s="343" t="s">
        <v>1138</v>
      </c>
      <c r="I1349" s="343" t="s">
        <v>1138</v>
      </c>
      <c r="J1349" s="345" t="s">
        <v>63</v>
      </c>
      <c r="K1349" s="345">
        <v>15</v>
      </c>
      <c r="L1349" s="346" t="s">
        <v>581</v>
      </c>
      <c r="M1349" s="348" t="s">
        <v>3295</v>
      </c>
      <c r="N1349" s="345" t="s">
        <v>63</v>
      </c>
      <c r="O1349" s="343" t="s">
        <v>411</v>
      </c>
      <c r="P1349" s="343" t="s">
        <v>3297</v>
      </c>
      <c r="Q1349" s="343" t="s">
        <v>3298</v>
      </c>
      <c r="R1349" s="345" t="s">
        <v>2087</v>
      </c>
      <c r="S1349" s="347" t="s">
        <v>3622</v>
      </c>
      <c r="T1349" s="346" t="s">
        <v>2093</v>
      </c>
      <c r="U1349" s="346" t="s">
        <v>63</v>
      </c>
      <c r="V1349" s="346" t="s">
        <v>74</v>
      </c>
      <c r="W1349" s="346" t="s">
        <v>74</v>
      </c>
      <c r="X1349" s="346" t="s">
        <v>74</v>
      </c>
    </row>
    <row r="1350" spans="1:24" ht="60" customHeight="1" x14ac:dyDescent="0.25">
      <c r="A1350" s="341"/>
      <c r="B1350" s="345"/>
      <c r="C1350" s="345"/>
      <c r="D1350" s="347"/>
      <c r="E1350" s="341" t="s">
        <v>2142</v>
      </c>
      <c r="F1350" s="343" t="s">
        <v>3624</v>
      </c>
      <c r="G1350" s="343" t="s">
        <v>3625</v>
      </c>
      <c r="H1350" s="343" t="s">
        <v>1138</v>
      </c>
      <c r="I1350" s="343" t="s">
        <v>1138</v>
      </c>
      <c r="J1350" s="345" t="s">
        <v>63</v>
      </c>
      <c r="K1350" s="345">
        <v>30</v>
      </c>
      <c r="L1350" s="346" t="s">
        <v>581</v>
      </c>
      <c r="M1350" s="348" t="s">
        <v>3295</v>
      </c>
      <c r="N1350" s="345" t="s">
        <v>63</v>
      </c>
      <c r="O1350" s="343" t="s">
        <v>411</v>
      </c>
      <c r="P1350" s="343" t="s">
        <v>3297</v>
      </c>
      <c r="Q1350" s="343" t="s">
        <v>3298</v>
      </c>
      <c r="R1350" s="345" t="s">
        <v>2087</v>
      </c>
      <c r="S1350" s="347" t="s">
        <v>3624</v>
      </c>
      <c r="T1350" s="346" t="s">
        <v>2093</v>
      </c>
      <c r="U1350" s="346" t="s">
        <v>63</v>
      </c>
      <c r="V1350" s="346" t="s">
        <v>74</v>
      </c>
      <c r="W1350" s="346" t="s">
        <v>74</v>
      </c>
      <c r="X1350" s="346" t="s">
        <v>74</v>
      </c>
    </row>
    <row r="1351" spans="1:24" ht="60" customHeight="1" x14ac:dyDescent="0.25">
      <c r="A1351" s="341"/>
      <c r="B1351" s="345"/>
      <c r="C1351" s="345"/>
      <c r="D1351" s="347"/>
      <c r="E1351" s="341" t="s">
        <v>2178</v>
      </c>
      <c r="F1351" s="343" t="s">
        <v>3626</v>
      </c>
      <c r="G1351" s="343" t="s">
        <v>3627</v>
      </c>
      <c r="H1351" s="343" t="s">
        <v>1138</v>
      </c>
      <c r="I1351" s="343" t="s">
        <v>1138</v>
      </c>
      <c r="J1351" s="345" t="s">
        <v>63</v>
      </c>
      <c r="K1351" s="345">
        <v>30</v>
      </c>
      <c r="L1351" s="346" t="s">
        <v>581</v>
      </c>
      <c r="M1351" s="348" t="s">
        <v>3295</v>
      </c>
      <c r="N1351" s="345" t="s">
        <v>63</v>
      </c>
      <c r="O1351" s="343" t="s">
        <v>411</v>
      </c>
      <c r="P1351" s="343" t="s">
        <v>3297</v>
      </c>
      <c r="Q1351" s="343" t="s">
        <v>3298</v>
      </c>
      <c r="R1351" s="345" t="s">
        <v>2087</v>
      </c>
      <c r="S1351" s="347" t="s">
        <v>3626</v>
      </c>
      <c r="T1351" s="345" t="s">
        <v>3628</v>
      </c>
      <c r="U1351" s="346" t="s">
        <v>63</v>
      </c>
      <c r="V1351" s="346" t="s">
        <v>74</v>
      </c>
      <c r="W1351" s="346" t="s">
        <v>74</v>
      </c>
      <c r="X1351" s="346" t="s">
        <v>74</v>
      </c>
    </row>
    <row r="1352" spans="1:24" ht="60" customHeight="1" x14ac:dyDescent="0.25">
      <c r="A1352" s="341"/>
      <c r="B1352" s="345"/>
      <c r="C1352" s="345"/>
      <c r="D1352" s="347"/>
      <c r="E1352" s="341" t="s">
        <v>2181</v>
      </c>
      <c r="F1352" s="343" t="s">
        <v>3629</v>
      </c>
      <c r="G1352" s="343" t="s">
        <v>3630</v>
      </c>
      <c r="H1352" s="343" t="s">
        <v>1138</v>
      </c>
      <c r="I1352" s="343" t="s">
        <v>1138</v>
      </c>
      <c r="J1352" s="345" t="s">
        <v>63</v>
      </c>
      <c r="K1352" s="345">
        <v>30</v>
      </c>
      <c r="L1352" s="346" t="s">
        <v>581</v>
      </c>
      <c r="M1352" s="348" t="s">
        <v>3295</v>
      </c>
      <c r="N1352" s="345" t="s">
        <v>63</v>
      </c>
      <c r="O1352" s="343" t="s">
        <v>411</v>
      </c>
      <c r="P1352" s="343" t="s">
        <v>3297</v>
      </c>
      <c r="Q1352" s="343" t="s">
        <v>3298</v>
      </c>
      <c r="R1352" s="345" t="s">
        <v>2087</v>
      </c>
      <c r="S1352" s="347" t="s">
        <v>3629</v>
      </c>
      <c r="T1352" s="346" t="s">
        <v>2093</v>
      </c>
      <c r="U1352" s="345" t="s">
        <v>581</v>
      </c>
      <c r="V1352" s="345" t="s">
        <v>899</v>
      </c>
      <c r="W1352" s="345" t="s">
        <v>63</v>
      </c>
      <c r="X1352" s="345" t="s">
        <v>411</v>
      </c>
    </row>
    <row r="1353" spans="1:24" ht="60" customHeight="1" x14ac:dyDescent="0.25">
      <c r="A1353" s="341"/>
      <c r="B1353" s="345"/>
      <c r="C1353" s="345"/>
      <c r="D1353" s="347"/>
      <c r="E1353" s="341" t="s">
        <v>2186</v>
      </c>
      <c r="F1353" s="343" t="s">
        <v>3631</v>
      </c>
      <c r="G1353" s="343" t="s">
        <v>3630</v>
      </c>
      <c r="H1353" s="343" t="s">
        <v>1138</v>
      </c>
      <c r="I1353" s="343" t="s">
        <v>1138</v>
      </c>
      <c r="J1353" s="345" t="s">
        <v>63</v>
      </c>
      <c r="K1353" s="345">
        <v>30</v>
      </c>
      <c r="L1353" s="346" t="s">
        <v>581</v>
      </c>
      <c r="M1353" s="348" t="s">
        <v>3295</v>
      </c>
      <c r="N1353" s="345" t="s">
        <v>63</v>
      </c>
      <c r="O1353" s="343" t="s">
        <v>411</v>
      </c>
      <c r="P1353" s="343" t="s">
        <v>3297</v>
      </c>
      <c r="Q1353" s="343" t="s">
        <v>3298</v>
      </c>
      <c r="R1353" s="345" t="s">
        <v>2087</v>
      </c>
      <c r="S1353" s="347" t="s">
        <v>3631</v>
      </c>
      <c r="T1353" s="346" t="s">
        <v>2093</v>
      </c>
      <c r="U1353" s="345" t="s">
        <v>581</v>
      </c>
      <c r="V1353" s="345" t="s">
        <v>899</v>
      </c>
      <c r="W1353" s="345" t="s">
        <v>63</v>
      </c>
      <c r="X1353" s="345" t="s">
        <v>411</v>
      </c>
    </row>
    <row r="1354" spans="1:24" ht="60" customHeight="1" x14ac:dyDescent="0.25">
      <c r="A1354" s="341"/>
      <c r="B1354" s="345"/>
      <c r="C1354" s="345"/>
      <c r="D1354" s="347"/>
      <c r="E1354" s="341" t="s">
        <v>2191</v>
      </c>
      <c r="F1354" s="343" t="s">
        <v>2332</v>
      </c>
      <c r="G1354" s="343" t="s">
        <v>2332</v>
      </c>
      <c r="H1354" s="343" t="s">
        <v>1138</v>
      </c>
      <c r="I1354" s="343" t="s">
        <v>1138</v>
      </c>
      <c r="J1354" s="345" t="s">
        <v>63</v>
      </c>
      <c r="K1354" s="345">
        <v>30</v>
      </c>
      <c r="L1354" s="346" t="s">
        <v>581</v>
      </c>
      <c r="M1354" s="348" t="s">
        <v>3295</v>
      </c>
      <c r="N1354" s="345" t="s">
        <v>63</v>
      </c>
      <c r="O1354" s="343" t="s">
        <v>411</v>
      </c>
      <c r="P1354" s="343" t="s">
        <v>3297</v>
      </c>
      <c r="Q1354" s="343" t="s">
        <v>3298</v>
      </c>
      <c r="R1354" s="345" t="s">
        <v>2087</v>
      </c>
      <c r="S1354" s="347" t="s">
        <v>2332</v>
      </c>
      <c r="T1354" s="345" t="s">
        <v>2120</v>
      </c>
      <c r="U1354" s="345" t="s">
        <v>581</v>
      </c>
      <c r="V1354" s="345" t="s">
        <v>2330</v>
      </c>
      <c r="W1354" s="345" t="s">
        <v>63</v>
      </c>
      <c r="X1354" s="345" t="s">
        <v>2331</v>
      </c>
    </row>
    <row r="1355" spans="1:24" ht="60" customHeight="1" x14ac:dyDescent="0.25">
      <c r="A1355" s="341"/>
      <c r="B1355" s="345"/>
      <c r="C1355" s="345"/>
      <c r="D1355" s="347"/>
      <c r="E1355" s="341" t="s">
        <v>2196</v>
      </c>
      <c r="F1355" s="343" t="s">
        <v>3632</v>
      </c>
      <c r="G1355" s="343" t="s">
        <v>3632</v>
      </c>
      <c r="H1355" s="343" t="s">
        <v>1138</v>
      </c>
      <c r="I1355" s="343" t="s">
        <v>1138</v>
      </c>
      <c r="J1355" s="345" t="s">
        <v>63</v>
      </c>
      <c r="K1355" s="345">
        <v>15</v>
      </c>
      <c r="L1355" s="346" t="s">
        <v>581</v>
      </c>
      <c r="M1355" s="348" t="s">
        <v>3295</v>
      </c>
      <c r="N1355" s="345" t="s">
        <v>63</v>
      </c>
      <c r="O1355" s="343" t="s">
        <v>411</v>
      </c>
      <c r="P1355" s="343" t="s">
        <v>3297</v>
      </c>
      <c r="Q1355" s="343" t="s">
        <v>3298</v>
      </c>
      <c r="R1355" s="345" t="s">
        <v>2087</v>
      </c>
      <c r="S1355" s="347" t="s">
        <v>3632</v>
      </c>
      <c r="T1355" s="345" t="s">
        <v>2120</v>
      </c>
      <c r="U1355" s="345" t="s">
        <v>581</v>
      </c>
      <c r="V1355" s="345" t="s">
        <v>899</v>
      </c>
      <c r="W1355" s="345" t="s">
        <v>63</v>
      </c>
      <c r="X1355" s="345" t="s">
        <v>411</v>
      </c>
    </row>
    <row r="1356" spans="1:24" ht="60" customHeight="1" x14ac:dyDescent="0.25">
      <c r="A1356" s="341"/>
      <c r="B1356" s="345"/>
      <c r="C1356" s="345"/>
      <c r="D1356" s="347"/>
      <c r="E1356" s="341" t="s">
        <v>2199</v>
      </c>
      <c r="F1356" s="343" t="s">
        <v>3633</v>
      </c>
      <c r="G1356" s="343" t="s">
        <v>3633</v>
      </c>
      <c r="H1356" s="343" t="s">
        <v>1138</v>
      </c>
      <c r="I1356" s="343" t="s">
        <v>1138</v>
      </c>
      <c r="J1356" s="345" t="s">
        <v>63</v>
      </c>
      <c r="K1356" s="345">
        <v>15</v>
      </c>
      <c r="L1356" s="346" t="s">
        <v>581</v>
      </c>
      <c r="M1356" s="348" t="s">
        <v>3295</v>
      </c>
      <c r="N1356" s="345" t="s">
        <v>63</v>
      </c>
      <c r="O1356" s="343" t="s">
        <v>411</v>
      </c>
      <c r="P1356" s="343" t="s">
        <v>3297</v>
      </c>
      <c r="Q1356" s="343" t="s">
        <v>3298</v>
      </c>
      <c r="R1356" s="345" t="s">
        <v>2087</v>
      </c>
      <c r="S1356" s="347" t="s">
        <v>3633</v>
      </c>
      <c r="T1356" s="345" t="s">
        <v>2120</v>
      </c>
      <c r="U1356" s="345" t="s">
        <v>581</v>
      </c>
      <c r="V1356" s="345" t="s">
        <v>899</v>
      </c>
      <c r="W1356" s="345" t="s">
        <v>63</v>
      </c>
      <c r="X1356" s="345" t="s">
        <v>411</v>
      </c>
    </row>
    <row r="1357" spans="1:24" ht="60" customHeight="1" x14ac:dyDescent="0.25">
      <c r="A1357" s="341"/>
      <c r="B1357" s="345"/>
      <c r="C1357" s="345"/>
      <c r="D1357" s="347"/>
      <c r="E1357" s="341" t="s">
        <v>2204</v>
      </c>
      <c r="F1357" s="343" t="s">
        <v>3634</v>
      </c>
      <c r="G1357" s="343" t="s">
        <v>3635</v>
      </c>
      <c r="H1357" s="343" t="s">
        <v>1138</v>
      </c>
      <c r="I1357" s="343" t="s">
        <v>1138</v>
      </c>
      <c r="J1357" s="345" t="s">
        <v>63</v>
      </c>
      <c r="K1357" s="345">
        <v>15</v>
      </c>
      <c r="L1357" s="346" t="s">
        <v>581</v>
      </c>
      <c r="M1357" s="348" t="s">
        <v>3295</v>
      </c>
      <c r="N1357" s="345" t="s">
        <v>63</v>
      </c>
      <c r="O1357" s="343" t="s">
        <v>411</v>
      </c>
      <c r="P1357" s="343" t="s">
        <v>3297</v>
      </c>
      <c r="Q1357" s="343" t="s">
        <v>3298</v>
      </c>
      <c r="R1357" s="345" t="s">
        <v>2087</v>
      </c>
      <c r="S1357" s="347" t="s">
        <v>3634</v>
      </c>
      <c r="T1357" s="345" t="s">
        <v>2120</v>
      </c>
      <c r="U1357" s="346" t="s">
        <v>63</v>
      </c>
      <c r="V1357" s="346" t="s">
        <v>74</v>
      </c>
      <c r="W1357" s="346" t="s">
        <v>74</v>
      </c>
      <c r="X1357" s="346" t="s">
        <v>74</v>
      </c>
    </row>
    <row r="1358" spans="1:24" ht="60" customHeight="1" x14ac:dyDescent="0.25">
      <c r="A1358" s="341"/>
      <c r="B1358" s="345"/>
      <c r="C1358" s="345"/>
      <c r="D1358" s="347"/>
      <c r="E1358" s="341" t="s">
        <v>2280</v>
      </c>
      <c r="F1358" s="343" t="s">
        <v>3636</v>
      </c>
      <c r="G1358" s="343" t="s">
        <v>3637</v>
      </c>
      <c r="H1358" s="343" t="s">
        <v>1138</v>
      </c>
      <c r="I1358" s="343" t="s">
        <v>1138</v>
      </c>
      <c r="J1358" s="345" t="s">
        <v>63</v>
      </c>
      <c r="K1358" s="345">
        <v>15</v>
      </c>
      <c r="L1358" s="346" t="s">
        <v>581</v>
      </c>
      <c r="M1358" s="348" t="s">
        <v>3295</v>
      </c>
      <c r="N1358" s="345" t="s">
        <v>63</v>
      </c>
      <c r="O1358" s="343" t="s">
        <v>411</v>
      </c>
      <c r="P1358" s="343" t="s">
        <v>3297</v>
      </c>
      <c r="Q1358" s="343" t="s">
        <v>3298</v>
      </c>
      <c r="R1358" s="345" t="s">
        <v>2087</v>
      </c>
      <c r="S1358" s="347" t="s">
        <v>3636</v>
      </c>
      <c r="T1358" s="345" t="s">
        <v>2120</v>
      </c>
      <c r="U1358" s="346" t="s">
        <v>63</v>
      </c>
      <c r="V1358" s="346" t="s">
        <v>74</v>
      </c>
      <c r="W1358" s="346" t="s">
        <v>74</v>
      </c>
      <c r="X1358" s="346" t="s">
        <v>74</v>
      </c>
    </row>
    <row r="1359" spans="1:24" ht="60" customHeight="1" x14ac:dyDescent="0.25">
      <c r="A1359" s="341"/>
      <c r="B1359" s="345"/>
      <c r="C1359" s="345"/>
      <c r="D1359" s="347"/>
      <c r="E1359" s="341" t="s">
        <v>2282</v>
      </c>
      <c r="F1359" s="343" t="s">
        <v>3638</v>
      </c>
      <c r="G1359" s="343" t="s">
        <v>3639</v>
      </c>
      <c r="H1359" s="343" t="s">
        <v>1138</v>
      </c>
      <c r="I1359" s="343" t="s">
        <v>1138</v>
      </c>
      <c r="J1359" s="345" t="s">
        <v>63</v>
      </c>
      <c r="K1359" s="345">
        <v>30</v>
      </c>
      <c r="L1359" s="346" t="s">
        <v>581</v>
      </c>
      <c r="M1359" s="348" t="s">
        <v>3295</v>
      </c>
      <c r="N1359" s="345" t="s">
        <v>63</v>
      </c>
      <c r="O1359" s="343" t="s">
        <v>411</v>
      </c>
      <c r="P1359" s="343" t="s">
        <v>3297</v>
      </c>
      <c r="Q1359" s="343" t="s">
        <v>3298</v>
      </c>
      <c r="R1359" s="345" t="s">
        <v>2087</v>
      </c>
      <c r="S1359" s="347" t="s">
        <v>3638</v>
      </c>
      <c r="T1359" s="345" t="s">
        <v>3640</v>
      </c>
      <c r="U1359" s="346" t="s">
        <v>63</v>
      </c>
      <c r="V1359" s="346" t="s">
        <v>74</v>
      </c>
      <c r="W1359" s="346" t="s">
        <v>74</v>
      </c>
      <c r="X1359" s="346" t="s">
        <v>74</v>
      </c>
    </row>
    <row r="1360" spans="1:24" ht="60" customHeight="1" x14ac:dyDescent="0.25">
      <c r="A1360" s="341"/>
      <c r="B1360" s="345"/>
      <c r="C1360" s="345"/>
      <c r="D1360" s="347"/>
      <c r="E1360" s="341" t="s">
        <v>2284</v>
      </c>
      <c r="F1360" s="343" t="s">
        <v>3641</v>
      </c>
      <c r="G1360" s="343" t="s">
        <v>3641</v>
      </c>
      <c r="H1360" s="343" t="s">
        <v>1138</v>
      </c>
      <c r="I1360" s="343" t="s">
        <v>1138</v>
      </c>
      <c r="J1360" s="345" t="s">
        <v>63</v>
      </c>
      <c r="K1360" s="345">
        <v>15</v>
      </c>
      <c r="L1360" s="346" t="s">
        <v>581</v>
      </c>
      <c r="M1360" s="348" t="s">
        <v>3295</v>
      </c>
      <c r="N1360" s="345" t="s">
        <v>63</v>
      </c>
      <c r="O1360" s="343" t="s">
        <v>411</v>
      </c>
      <c r="P1360" s="343" t="s">
        <v>3297</v>
      </c>
      <c r="Q1360" s="343" t="s">
        <v>3298</v>
      </c>
      <c r="R1360" s="345" t="s">
        <v>2087</v>
      </c>
      <c r="S1360" s="347" t="s">
        <v>3641</v>
      </c>
      <c r="T1360" s="345" t="s">
        <v>3628</v>
      </c>
      <c r="U1360" s="346" t="s">
        <v>63</v>
      </c>
      <c r="V1360" s="346" t="s">
        <v>74</v>
      </c>
      <c r="W1360" s="346" t="s">
        <v>74</v>
      </c>
      <c r="X1360" s="346" t="s">
        <v>74</v>
      </c>
    </row>
    <row r="1361" spans="1:24" ht="60" customHeight="1" x14ac:dyDescent="0.25">
      <c r="A1361" s="394" t="s">
        <v>808</v>
      </c>
      <c r="B1361" s="394" t="s">
        <v>4156</v>
      </c>
      <c r="C1361" s="394" t="s">
        <v>1671</v>
      </c>
      <c r="D1361" s="396" t="s">
        <v>3642</v>
      </c>
      <c r="E1361" s="394" t="s">
        <v>2286</v>
      </c>
      <c r="F1361" s="365" t="s">
        <v>3643</v>
      </c>
      <c r="G1361" s="365" t="s">
        <v>2320</v>
      </c>
      <c r="H1361" s="365" t="s">
        <v>1138</v>
      </c>
      <c r="I1361" s="365" t="s">
        <v>1138</v>
      </c>
      <c r="J1361" s="395" t="s">
        <v>63</v>
      </c>
      <c r="K1361" s="395">
        <v>50</v>
      </c>
      <c r="L1361" s="397" t="s">
        <v>581</v>
      </c>
      <c r="M1361" s="424" t="s">
        <v>3295</v>
      </c>
      <c r="N1361" s="395" t="s">
        <v>63</v>
      </c>
      <c r="O1361" s="365" t="s">
        <v>411</v>
      </c>
      <c r="P1361" s="365" t="s">
        <v>3297</v>
      </c>
      <c r="Q1361" s="365" t="s">
        <v>3298</v>
      </c>
      <c r="R1361" s="395" t="s">
        <v>2087</v>
      </c>
      <c r="S1361" s="396" t="s">
        <v>3643</v>
      </c>
      <c r="T1361" s="397" t="s">
        <v>2093</v>
      </c>
      <c r="U1361" s="395" t="s">
        <v>581</v>
      </c>
      <c r="V1361" s="395" t="s">
        <v>899</v>
      </c>
      <c r="W1361" s="395" t="s">
        <v>63</v>
      </c>
      <c r="X1361" s="395" t="s">
        <v>411</v>
      </c>
    </row>
    <row r="1362" spans="1:24" ht="60" customHeight="1" x14ac:dyDescent="0.25">
      <c r="A1362" s="394"/>
      <c r="B1362" s="395"/>
      <c r="C1362" s="395"/>
      <c r="D1362" s="396"/>
      <c r="E1362" s="394" t="s">
        <v>2288</v>
      </c>
      <c r="F1362" s="365" t="s">
        <v>3644</v>
      </c>
      <c r="G1362" s="365" t="s">
        <v>3644</v>
      </c>
      <c r="H1362" s="365" t="s">
        <v>1138</v>
      </c>
      <c r="I1362" s="365" t="s">
        <v>1138</v>
      </c>
      <c r="J1362" s="395" t="s">
        <v>63</v>
      </c>
      <c r="K1362" s="395">
        <v>100</v>
      </c>
      <c r="L1362" s="397" t="s">
        <v>581</v>
      </c>
      <c r="M1362" s="424" t="s">
        <v>3295</v>
      </c>
      <c r="N1362" s="395" t="s">
        <v>63</v>
      </c>
      <c r="O1362" s="365" t="s">
        <v>411</v>
      </c>
      <c r="P1362" s="365" t="s">
        <v>3297</v>
      </c>
      <c r="Q1362" s="365" t="s">
        <v>3298</v>
      </c>
      <c r="R1362" s="395" t="s">
        <v>2087</v>
      </c>
      <c r="S1362" s="396" t="s">
        <v>3644</v>
      </c>
      <c r="T1362" s="397" t="s">
        <v>2093</v>
      </c>
      <c r="U1362" s="395" t="s">
        <v>581</v>
      </c>
      <c r="V1362" s="395" t="s">
        <v>899</v>
      </c>
      <c r="W1362" s="395" t="s">
        <v>63</v>
      </c>
      <c r="X1362" s="395" t="s">
        <v>411</v>
      </c>
    </row>
    <row r="1363" spans="1:24" ht="60" customHeight="1" x14ac:dyDescent="0.25">
      <c r="A1363" s="394"/>
      <c r="B1363" s="395"/>
      <c r="C1363" s="395"/>
      <c r="D1363" s="396"/>
      <c r="E1363" s="394" t="s">
        <v>2290</v>
      </c>
      <c r="F1363" s="365" t="s">
        <v>3645</v>
      </c>
      <c r="G1363" s="365" t="s">
        <v>3646</v>
      </c>
      <c r="H1363" s="365" t="s">
        <v>1138</v>
      </c>
      <c r="I1363" s="365" t="s">
        <v>1138</v>
      </c>
      <c r="J1363" s="395" t="s">
        <v>63</v>
      </c>
      <c r="K1363" s="395">
        <v>100</v>
      </c>
      <c r="L1363" s="397" t="s">
        <v>581</v>
      </c>
      <c r="M1363" s="424" t="s">
        <v>3295</v>
      </c>
      <c r="N1363" s="395" t="s">
        <v>63</v>
      </c>
      <c r="O1363" s="365" t="s">
        <v>411</v>
      </c>
      <c r="P1363" s="365" t="s">
        <v>3297</v>
      </c>
      <c r="Q1363" s="365" t="s">
        <v>3298</v>
      </c>
      <c r="R1363" s="395" t="s">
        <v>2087</v>
      </c>
      <c r="S1363" s="396" t="s">
        <v>3645</v>
      </c>
      <c r="T1363" s="397" t="s">
        <v>2093</v>
      </c>
      <c r="U1363" s="395" t="s">
        <v>581</v>
      </c>
      <c r="V1363" s="395" t="s">
        <v>899</v>
      </c>
      <c r="W1363" s="395" t="s">
        <v>63</v>
      </c>
      <c r="X1363" s="395" t="s">
        <v>411</v>
      </c>
    </row>
    <row r="1364" spans="1:24" ht="60" customHeight="1" x14ac:dyDescent="0.25">
      <c r="A1364" s="394"/>
      <c r="B1364" s="395"/>
      <c r="C1364" s="395"/>
      <c r="D1364" s="396"/>
      <c r="E1364" s="394" t="s">
        <v>2292</v>
      </c>
      <c r="F1364" s="365" t="s">
        <v>3647</v>
      </c>
      <c r="G1364" s="365" t="s">
        <v>3647</v>
      </c>
      <c r="H1364" s="365" t="s">
        <v>1138</v>
      </c>
      <c r="I1364" s="365" t="s">
        <v>1138</v>
      </c>
      <c r="J1364" s="395" t="s">
        <v>63</v>
      </c>
      <c r="K1364" s="395">
        <v>100</v>
      </c>
      <c r="L1364" s="397" t="s">
        <v>581</v>
      </c>
      <c r="M1364" s="424" t="s">
        <v>3295</v>
      </c>
      <c r="N1364" s="395" t="s">
        <v>63</v>
      </c>
      <c r="O1364" s="365" t="s">
        <v>411</v>
      </c>
      <c r="P1364" s="365" t="s">
        <v>3297</v>
      </c>
      <c r="Q1364" s="365" t="s">
        <v>3298</v>
      </c>
      <c r="R1364" s="395" t="s">
        <v>2087</v>
      </c>
      <c r="S1364" s="396" t="s">
        <v>3647</v>
      </c>
      <c r="T1364" s="397" t="s">
        <v>2093</v>
      </c>
      <c r="U1364" s="395" t="s">
        <v>581</v>
      </c>
      <c r="V1364" s="395" t="s">
        <v>899</v>
      </c>
      <c r="W1364" s="395" t="s">
        <v>63</v>
      </c>
      <c r="X1364" s="395" t="s">
        <v>411</v>
      </c>
    </row>
    <row r="1365" spans="1:24" ht="60" customHeight="1" x14ac:dyDescent="0.25">
      <c r="A1365" s="394"/>
      <c r="B1365" s="395"/>
      <c r="C1365" s="395"/>
      <c r="D1365" s="396"/>
      <c r="E1365" s="394" t="s">
        <v>2294</v>
      </c>
      <c r="F1365" s="365" t="s">
        <v>3648</v>
      </c>
      <c r="G1365" s="365" t="s">
        <v>3648</v>
      </c>
      <c r="H1365" s="365" t="s">
        <v>1138</v>
      </c>
      <c r="I1365" s="365" t="s">
        <v>1138</v>
      </c>
      <c r="J1365" s="395" t="s">
        <v>63</v>
      </c>
      <c r="K1365" s="395">
        <v>100</v>
      </c>
      <c r="L1365" s="397" t="s">
        <v>581</v>
      </c>
      <c r="M1365" s="424" t="s">
        <v>3295</v>
      </c>
      <c r="N1365" s="395" t="s">
        <v>63</v>
      </c>
      <c r="O1365" s="365" t="s">
        <v>411</v>
      </c>
      <c r="P1365" s="365" t="s">
        <v>3297</v>
      </c>
      <c r="Q1365" s="365" t="s">
        <v>3298</v>
      </c>
      <c r="R1365" s="395" t="s">
        <v>2087</v>
      </c>
      <c r="S1365" s="396" t="s">
        <v>3648</v>
      </c>
      <c r="T1365" s="397" t="s">
        <v>2093</v>
      </c>
      <c r="U1365" s="395" t="s">
        <v>581</v>
      </c>
      <c r="V1365" s="395" t="s">
        <v>899</v>
      </c>
      <c r="W1365" s="395" t="s">
        <v>63</v>
      </c>
      <c r="X1365" s="395" t="s">
        <v>411</v>
      </c>
    </row>
    <row r="1366" spans="1:24" ht="60" customHeight="1" x14ac:dyDescent="0.25">
      <c r="A1366" s="394"/>
      <c r="B1366" s="395"/>
      <c r="C1366" s="395"/>
      <c r="D1366" s="396"/>
      <c r="E1366" s="394" t="s">
        <v>2296</v>
      </c>
      <c r="F1366" s="365" t="s">
        <v>2332</v>
      </c>
      <c r="G1366" s="365" t="s">
        <v>2332</v>
      </c>
      <c r="H1366" s="365" t="s">
        <v>1138</v>
      </c>
      <c r="I1366" s="365" t="s">
        <v>1138</v>
      </c>
      <c r="J1366" s="395" t="s">
        <v>63</v>
      </c>
      <c r="K1366" s="395">
        <v>15</v>
      </c>
      <c r="L1366" s="397" t="s">
        <v>581</v>
      </c>
      <c r="M1366" s="424" t="s">
        <v>3295</v>
      </c>
      <c r="N1366" s="395" t="s">
        <v>63</v>
      </c>
      <c r="O1366" s="365" t="s">
        <v>411</v>
      </c>
      <c r="P1366" s="365" t="s">
        <v>3297</v>
      </c>
      <c r="Q1366" s="365" t="s">
        <v>3298</v>
      </c>
      <c r="R1366" s="395" t="s">
        <v>2087</v>
      </c>
      <c r="S1366" s="396" t="s">
        <v>2332</v>
      </c>
      <c r="T1366" s="395" t="s">
        <v>2120</v>
      </c>
      <c r="U1366" s="395" t="s">
        <v>581</v>
      </c>
      <c r="V1366" s="395" t="s">
        <v>899</v>
      </c>
      <c r="W1366" s="395" t="s">
        <v>63</v>
      </c>
      <c r="X1366" s="395" t="s">
        <v>411</v>
      </c>
    </row>
    <row r="1367" spans="1:24" ht="60" customHeight="1" x14ac:dyDescent="0.25">
      <c r="A1367" s="394"/>
      <c r="B1367" s="395"/>
      <c r="C1367" s="395"/>
      <c r="D1367" s="396"/>
      <c r="E1367" s="394" t="s">
        <v>2297</v>
      </c>
      <c r="F1367" s="365" t="s">
        <v>3632</v>
      </c>
      <c r="G1367" s="365" t="s">
        <v>3632</v>
      </c>
      <c r="H1367" s="365" t="s">
        <v>1138</v>
      </c>
      <c r="I1367" s="365" t="s">
        <v>1138</v>
      </c>
      <c r="J1367" s="395" t="s">
        <v>63</v>
      </c>
      <c r="K1367" s="395">
        <v>8</v>
      </c>
      <c r="L1367" s="397" t="s">
        <v>581</v>
      </c>
      <c r="M1367" s="424" t="s">
        <v>3295</v>
      </c>
      <c r="N1367" s="395" t="s">
        <v>63</v>
      </c>
      <c r="O1367" s="365" t="s">
        <v>411</v>
      </c>
      <c r="P1367" s="365" t="s">
        <v>3297</v>
      </c>
      <c r="Q1367" s="365" t="s">
        <v>3298</v>
      </c>
      <c r="R1367" s="395" t="s">
        <v>2087</v>
      </c>
      <c r="S1367" s="396" t="s">
        <v>3632</v>
      </c>
      <c r="T1367" s="395" t="s">
        <v>2120</v>
      </c>
      <c r="U1367" s="395" t="s">
        <v>581</v>
      </c>
      <c r="V1367" s="395" t="s">
        <v>899</v>
      </c>
      <c r="W1367" s="395" t="s">
        <v>63</v>
      </c>
      <c r="X1367" s="395" t="s">
        <v>411</v>
      </c>
    </row>
    <row r="1368" spans="1:24" ht="60" customHeight="1" x14ac:dyDescent="0.25">
      <c r="A1368" s="394"/>
      <c r="B1368" s="395"/>
      <c r="C1368" s="395"/>
      <c r="D1368" s="396"/>
      <c r="E1368" s="394" t="s">
        <v>2300</v>
      </c>
      <c r="F1368" s="365" t="s">
        <v>3649</v>
      </c>
      <c r="G1368" s="365" t="s">
        <v>3649</v>
      </c>
      <c r="H1368" s="365" t="s">
        <v>1138</v>
      </c>
      <c r="I1368" s="365" t="s">
        <v>1138</v>
      </c>
      <c r="J1368" s="395" t="s">
        <v>63</v>
      </c>
      <c r="K1368" s="395">
        <v>15</v>
      </c>
      <c r="L1368" s="397" t="s">
        <v>581</v>
      </c>
      <c r="M1368" s="424" t="s">
        <v>3295</v>
      </c>
      <c r="N1368" s="395" t="s">
        <v>581</v>
      </c>
      <c r="O1368" s="365" t="s">
        <v>3650</v>
      </c>
      <c r="P1368" s="365" t="s">
        <v>3297</v>
      </c>
      <c r="Q1368" s="365" t="s">
        <v>3298</v>
      </c>
      <c r="R1368" s="395" t="s">
        <v>2087</v>
      </c>
      <c r="S1368" s="396" t="s">
        <v>3649</v>
      </c>
      <c r="T1368" s="395" t="s">
        <v>2120</v>
      </c>
      <c r="U1368" s="395" t="s">
        <v>581</v>
      </c>
      <c r="V1368" s="395" t="s">
        <v>2330</v>
      </c>
      <c r="W1368" s="395" t="s">
        <v>63</v>
      </c>
      <c r="X1368" s="395" t="s">
        <v>2331</v>
      </c>
    </row>
    <row r="1369" spans="1:24" ht="60" customHeight="1" x14ac:dyDescent="0.25">
      <c r="A1369" s="394"/>
      <c r="B1369" s="395"/>
      <c r="C1369" s="395"/>
      <c r="D1369" s="396"/>
      <c r="E1369" s="394" t="s">
        <v>2425</v>
      </c>
      <c r="F1369" s="365" t="s">
        <v>3651</v>
      </c>
      <c r="G1369" s="365" t="s">
        <v>3652</v>
      </c>
      <c r="H1369" s="365" t="s">
        <v>1138</v>
      </c>
      <c r="I1369" s="365" t="s">
        <v>1138</v>
      </c>
      <c r="J1369" s="395" t="s">
        <v>63</v>
      </c>
      <c r="K1369" s="395">
        <v>15</v>
      </c>
      <c r="L1369" s="397" t="s">
        <v>581</v>
      </c>
      <c r="M1369" s="424" t="s">
        <v>3295</v>
      </c>
      <c r="N1369" s="395" t="s">
        <v>581</v>
      </c>
      <c r="O1369" s="365" t="s">
        <v>3650</v>
      </c>
      <c r="P1369" s="365" t="s">
        <v>3297</v>
      </c>
      <c r="Q1369" s="365" t="s">
        <v>3298</v>
      </c>
      <c r="R1369" s="395" t="s">
        <v>2087</v>
      </c>
      <c r="S1369" s="396" t="s">
        <v>3651</v>
      </c>
      <c r="T1369" s="395" t="s">
        <v>2120</v>
      </c>
      <c r="U1369" s="397" t="s">
        <v>63</v>
      </c>
      <c r="V1369" s="397" t="s">
        <v>74</v>
      </c>
      <c r="W1369" s="397" t="s">
        <v>74</v>
      </c>
      <c r="X1369" s="397" t="s">
        <v>74</v>
      </c>
    </row>
    <row r="1370" spans="1:24" ht="60" customHeight="1" x14ac:dyDescent="0.25">
      <c r="A1370" s="341" t="s">
        <v>808</v>
      </c>
      <c r="B1370" s="341" t="s">
        <v>4156</v>
      </c>
      <c r="C1370" s="341" t="s">
        <v>1671</v>
      </c>
      <c r="D1370" s="347" t="s">
        <v>3653</v>
      </c>
      <c r="E1370" s="341" t="s">
        <v>2430</v>
      </c>
      <c r="F1370" s="343" t="s">
        <v>2320</v>
      </c>
      <c r="G1370" s="343" t="s">
        <v>2320</v>
      </c>
      <c r="H1370" s="343" t="s">
        <v>1138</v>
      </c>
      <c r="I1370" s="343" t="s">
        <v>1138</v>
      </c>
      <c r="J1370" s="345" t="s">
        <v>63</v>
      </c>
      <c r="K1370" s="345">
        <v>30</v>
      </c>
      <c r="L1370" s="346" t="s">
        <v>581</v>
      </c>
      <c r="M1370" s="348" t="s">
        <v>3295</v>
      </c>
      <c r="N1370" s="345" t="s">
        <v>581</v>
      </c>
      <c r="O1370" s="343" t="s">
        <v>3650</v>
      </c>
      <c r="P1370" s="343" t="s">
        <v>3297</v>
      </c>
      <c r="Q1370" s="343" t="s">
        <v>3298</v>
      </c>
      <c r="R1370" s="345" t="s">
        <v>2087</v>
      </c>
      <c r="S1370" s="347" t="s">
        <v>2320</v>
      </c>
      <c r="T1370" s="346" t="s">
        <v>2093</v>
      </c>
      <c r="U1370" s="345" t="s">
        <v>581</v>
      </c>
      <c r="V1370" s="345" t="s">
        <v>899</v>
      </c>
      <c r="W1370" s="345" t="s">
        <v>63</v>
      </c>
      <c r="X1370" s="345" t="s">
        <v>411</v>
      </c>
    </row>
    <row r="1371" spans="1:24" ht="60" customHeight="1" x14ac:dyDescent="0.25">
      <c r="A1371" s="341"/>
      <c r="B1371" s="345"/>
      <c r="C1371" s="345"/>
      <c r="D1371" s="347"/>
      <c r="E1371" s="341" t="s">
        <v>2434</v>
      </c>
      <c r="F1371" s="343" t="s">
        <v>3654</v>
      </c>
      <c r="G1371" s="343" t="s">
        <v>3654</v>
      </c>
      <c r="H1371" s="343" t="s">
        <v>1138</v>
      </c>
      <c r="I1371" s="343" t="s">
        <v>1138</v>
      </c>
      <c r="J1371" s="345" t="s">
        <v>63</v>
      </c>
      <c r="K1371" s="345">
        <v>50</v>
      </c>
      <c r="L1371" s="346" t="s">
        <v>581</v>
      </c>
      <c r="M1371" s="348" t="s">
        <v>3295</v>
      </c>
      <c r="N1371" s="345" t="s">
        <v>581</v>
      </c>
      <c r="O1371" s="343" t="s">
        <v>3650</v>
      </c>
      <c r="P1371" s="343" t="s">
        <v>3297</v>
      </c>
      <c r="Q1371" s="343" t="s">
        <v>3298</v>
      </c>
      <c r="R1371" s="345" t="s">
        <v>2087</v>
      </c>
      <c r="S1371" s="347" t="s">
        <v>3654</v>
      </c>
      <c r="T1371" s="346" t="s">
        <v>2093</v>
      </c>
      <c r="U1371" s="345" t="s">
        <v>581</v>
      </c>
      <c r="V1371" s="345" t="s">
        <v>899</v>
      </c>
      <c r="W1371" s="345" t="s">
        <v>63</v>
      </c>
      <c r="X1371" s="345" t="s">
        <v>411</v>
      </c>
    </row>
    <row r="1372" spans="1:24" ht="60" customHeight="1" x14ac:dyDescent="0.25">
      <c r="A1372" s="341"/>
      <c r="B1372" s="345"/>
      <c r="C1372" s="345"/>
      <c r="D1372" s="347"/>
      <c r="E1372" s="341" t="s">
        <v>2439</v>
      </c>
      <c r="F1372" s="343" t="s">
        <v>3630</v>
      </c>
      <c r="G1372" s="343" t="s">
        <v>3630</v>
      </c>
      <c r="H1372" s="343" t="s">
        <v>1138</v>
      </c>
      <c r="I1372" s="343" t="s">
        <v>1138</v>
      </c>
      <c r="J1372" s="345" t="s">
        <v>63</v>
      </c>
      <c r="K1372" s="345">
        <v>50</v>
      </c>
      <c r="L1372" s="346" t="s">
        <v>581</v>
      </c>
      <c r="M1372" s="348" t="s">
        <v>3295</v>
      </c>
      <c r="N1372" s="345" t="s">
        <v>581</v>
      </c>
      <c r="O1372" s="343" t="s">
        <v>3650</v>
      </c>
      <c r="P1372" s="343" t="s">
        <v>3297</v>
      </c>
      <c r="Q1372" s="343" t="s">
        <v>3298</v>
      </c>
      <c r="R1372" s="345" t="s">
        <v>2087</v>
      </c>
      <c r="S1372" s="347" t="s">
        <v>3630</v>
      </c>
      <c r="T1372" s="346" t="s">
        <v>2093</v>
      </c>
      <c r="U1372" s="345" t="s">
        <v>581</v>
      </c>
      <c r="V1372" s="345" t="s">
        <v>899</v>
      </c>
      <c r="W1372" s="345" t="s">
        <v>63</v>
      </c>
      <c r="X1372" s="345" t="s">
        <v>411</v>
      </c>
    </row>
    <row r="1373" spans="1:24" ht="60" customHeight="1" x14ac:dyDescent="0.25">
      <c r="A1373" s="324" t="s">
        <v>808</v>
      </c>
      <c r="B1373" s="324" t="s">
        <v>4178</v>
      </c>
      <c r="C1373" s="324" t="s">
        <v>1671</v>
      </c>
      <c r="D1373" s="143" t="s">
        <v>1265</v>
      </c>
      <c r="E1373" s="324" t="s">
        <v>2080</v>
      </c>
      <c r="F1373" s="130" t="s">
        <v>3655</v>
      </c>
      <c r="G1373" s="130" t="s">
        <v>3656</v>
      </c>
      <c r="H1373" s="130" t="s">
        <v>1138</v>
      </c>
      <c r="I1373" s="130" t="s">
        <v>1138</v>
      </c>
      <c r="J1373" s="1" t="s">
        <v>63</v>
      </c>
      <c r="K1373" s="1">
        <v>50</v>
      </c>
      <c r="L1373" s="111" t="s">
        <v>581</v>
      </c>
      <c r="M1373" s="18" t="s">
        <v>3295</v>
      </c>
      <c r="N1373" s="1" t="s">
        <v>581</v>
      </c>
      <c r="O1373" s="130" t="s">
        <v>3657</v>
      </c>
      <c r="P1373" s="130" t="s">
        <v>3297</v>
      </c>
      <c r="Q1373" s="130" t="s">
        <v>3298</v>
      </c>
      <c r="R1373" s="1" t="s">
        <v>2087</v>
      </c>
      <c r="S1373" s="143" t="s">
        <v>3655</v>
      </c>
      <c r="T1373" s="111" t="s">
        <v>2093</v>
      </c>
      <c r="U1373" s="111" t="s">
        <v>63</v>
      </c>
      <c r="V1373" s="111" t="s">
        <v>74</v>
      </c>
      <c r="W1373" s="111" t="s">
        <v>74</v>
      </c>
      <c r="X1373" s="111" t="s">
        <v>74</v>
      </c>
    </row>
    <row r="1374" spans="1:24" ht="60" customHeight="1" x14ac:dyDescent="0.25">
      <c r="A1374" s="324"/>
      <c r="B1374" s="1"/>
      <c r="C1374" s="1"/>
      <c r="D1374" s="143"/>
      <c r="E1374" s="324" t="s">
        <v>2089</v>
      </c>
      <c r="F1374" s="130" t="s">
        <v>3658</v>
      </c>
      <c r="G1374" s="130" t="s">
        <v>3542</v>
      </c>
      <c r="H1374" s="130" t="s">
        <v>1138</v>
      </c>
      <c r="I1374" s="130" t="s">
        <v>1138</v>
      </c>
      <c r="J1374" s="1" t="s">
        <v>63</v>
      </c>
      <c r="K1374" s="1">
        <v>50</v>
      </c>
      <c r="L1374" s="111" t="s">
        <v>581</v>
      </c>
      <c r="M1374" s="18" t="s">
        <v>3295</v>
      </c>
      <c r="N1374" s="1" t="s">
        <v>581</v>
      </c>
      <c r="O1374" s="130" t="s">
        <v>3657</v>
      </c>
      <c r="P1374" s="130" t="s">
        <v>3297</v>
      </c>
      <c r="Q1374" s="130" t="s">
        <v>3298</v>
      </c>
      <c r="R1374" s="1" t="s">
        <v>2087</v>
      </c>
      <c r="S1374" s="143" t="s">
        <v>3658</v>
      </c>
      <c r="T1374" s="111" t="s">
        <v>2093</v>
      </c>
      <c r="U1374" s="111" t="s">
        <v>63</v>
      </c>
      <c r="V1374" s="111" t="s">
        <v>74</v>
      </c>
      <c r="W1374" s="111" t="s">
        <v>74</v>
      </c>
      <c r="X1374" s="111" t="s">
        <v>74</v>
      </c>
    </row>
    <row r="1375" spans="1:24" ht="60" customHeight="1" x14ac:dyDescent="0.25">
      <c r="A1375" s="324"/>
      <c r="B1375" s="1"/>
      <c r="C1375" s="1"/>
      <c r="D1375" s="143"/>
      <c r="E1375" s="324" t="s">
        <v>2094</v>
      </c>
      <c r="F1375" s="130" t="s">
        <v>3659</v>
      </c>
      <c r="G1375" s="130" t="s">
        <v>3659</v>
      </c>
      <c r="H1375" s="130" t="s">
        <v>1138</v>
      </c>
      <c r="I1375" s="130" t="s">
        <v>1138</v>
      </c>
      <c r="J1375" s="1" t="s">
        <v>581</v>
      </c>
      <c r="K1375" s="1">
        <v>50</v>
      </c>
      <c r="L1375" s="111" t="s">
        <v>581</v>
      </c>
      <c r="M1375" s="18" t="s">
        <v>3295</v>
      </c>
      <c r="N1375" s="1" t="s">
        <v>581</v>
      </c>
      <c r="O1375" s="130" t="s">
        <v>3657</v>
      </c>
      <c r="P1375" s="130" t="s">
        <v>3297</v>
      </c>
      <c r="Q1375" s="130" t="s">
        <v>3298</v>
      </c>
      <c r="R1375" s="1" t="s">
        <v>2087</v>
      </c>
      <c r="S1375" s="143" t="s">
        <v>3659</v>
      </c>
      <c r="T1375" s="111" t="s">
        <v>2093</v>
      </c>
      <c r="U1375" s="111" t="s">
        <v>63</v>
      </c>
      <c r="V1375" s="111" t="s">
        <v>74</v>
      </c>
      <c r="W1375" s="111" t="s">
        <v>74</v>
      </c>
      <c r="X1375" s="111" t="s">
        <v>74</v>
      </c>
    </row>
    <row r="1376" spans="1:24" ht="60" customHeight="1" x14ac:dyDescent="0.25">
      <c r="A1376" s="324"/>
      <c r="B1376" s="1"/>
      <c r="C1376" s="1"/>
      <c r="D1376" s="143"/>
      <c r="E1376" s="324" t="s">
        <v>2099</v>
      </c>
      <c r="F1376" s="130" t="s">
        <v>3660</v>
      </c>
      <c r="G1376" s="130" t="s">
        <v>3661</v>
      </c>
      <c r="H1376" s="130" t="s">
        <v>1138</v>
      </c>
      <c r="I1376" s="130" t="s">
        <v>1138</v>
      </c>
      <c r="J1376" s="1" t="s">
        <v>63</v>
      </c>
      <c r="K1376" s="1">
        <v>300</v>
      </c>
      <c r="L1376" s="111" t="s">
        <v>581</v>
      </c>
      <c r="M1376" s="18" t="s">
        <v>3295</v>
      </c>
      <c r="N1376" s="1" t="s">
        <v>581</v>
      </c>
      <c r="O1376" s="130" t="s">
        <v>3657</v>
      </c>
      <c r="P1376" s="130" t="s">
        <v>3297</v>
      </c>
      <c r="Q1376" s="130" t="s">
        <v>3298</v>
      </c>
      <c r="R1376" s="1" t="s">
        <v>2087</v>
      </c>
      <c r="S1376" s="143" t="s">
        <v>3660</v>
      </c>
      <c r="T1376" s="111" t="s">
        <v>2093</v>
      </c>
      <c r="U1376" s="111" t="s">
        <v>63</v>
      </c>
      <c r="V1376" s="111" t="s">
        <v>74</v>
      </c>
      <c r="W1376" s="111" t="s">
        <v>74</v>
      </c>
      <c r="X1376" s="111" t="s">
        <v>74</v>
      </c>
    </row>
    <row r="1377" spans="1:24" ht="60" customHeight="1" x14ac:dyDescent="0.25">
      <c r="A1377" s="324"/>
      <c r="B1377" s="1"/>
      <c r="C1377" s="1"/>
      <c r="D1377" s="143"/>
      <c r="E1377" s="324" t="s">
        <v>2105</v>
      </c>
      <c r="F1377" s="130" t="s">
        <v>3662</v>
      </c>
      <c r="G1377" s="130" t="s">
        <v>3663</v>
      </c>
      <c r="H1377" s="130" t="s">
        <v>1138</v>
      </c>
      <c r="I1377" s="130" t="s">
        <v>1138</v>
      </c>
      <c r="J1377" s="1" t="s">
        <v>63</v>
      </c>
      <c r="K1377" s="1">
        <v>300</v>
      </c>
      <c r="L1377" s="111" t="s">
        <v>581</v>
      </c>
      <c r="M1377" s="18" t="s">
        <v>3295</v>
      </c>
      <c r="N1377" s="1" t="s">
        <v>581</v>
      </c>
      <c r="O1377" s="130" t="s">
        <v>3657</v>
      </c>
      <c r="P1377" s="130" t="s">
        <v>3297</v>
      </c>
      <c r="Q1377" s="130" t="s">
        <v>3298</v>
      </c>
      <c r="R1377" s="1" t="s">
        <v>2087</v>
      </c>
      <c r="S1377" s="143" t="s">
        <v>3662</v>
      </c>
      <c r="T1377" s="111" t="s">
        <v>2093</v>
      </c>
      <c r="U1377" s="111" t="s">
        <v>63</v>
      </c>
      <c r="V1377" s="111" t="s">
        <v>74</v>
      </c>
      <c r="W1377" s="111" t="s">
        <v>74</v>
      </c>
      <c r="X1377" s="111" t="s">
        <v>74</v>
      </c>
    </row>
    <row r="1378" spans="1:24" ht="60" customHeight="1" x14ac:dyDescent="0.25">
      <c r="A1378" s="324"/>
      <c r="B1378" s="1"/>
      <c r="C1378" s="1"/>
      <c r="D1378" s="143"/>
      <c r="E1378" s="324" t="s">
        <v>2110</v>
      </c>
      <c r="F1378" s="130" t="s">
        <v>3664</v>
      </c>
      <c r="G1378" s="130" t="s">
        <v>3665</v>
      </c>
      <c r="H1378" s="130" t="s">
        <v>1138</v>
      </c>
      <c r="I1378" s="130" t="s">
        <v>1138</v>
      </c>
      <c r="J1378" s="1" t="s">
        <v>63</v>
      </c>
      <c r="K1378" s="1">
        <v>300</v>
      </c>
      <c r="L1378" s="111" t="s">
        <v>581</v>
      </c>
      <c r="M1378" s="18" t="s">
        <v>3295</v>
      </c>
      <c r="N1378" s="1" t="s">
        <v>581</v>
      </c>
      <c r="O1378" s="130" t="s">
        <v>3657</v>
      </c>
      <c r="P1378" s="130" t="s">
        <v>3297</v>
      </c>
      <c r="Q1378" s="130" t="s">
        <v>3298</v>
      </c>
      <c r="R1378" s="1" t="s">
        <v>2087</v>
      </c>
      <c r="S1378" s="143" t="s">
        <v>3664</v>
      </c>
      <c r="T1378" s="111" t="s">
        <v>2093</v>
      </c>
      <c r="U1378" s="111" t="s">
        <v>63</v>
      </c>
      <c r="V1378" s="111" t="s">
        <v>74</v>
      </c>
      <c r="W1378" s="111" t="s">
        <v>74</v>
      </c>
      <c r="X1378" s="111" t="s">
        <v>74</v>
      </c>
    </row>
    <row r="1379" spans="1:24" ht="60" customHeight="1" x14ac:dyDescent="0.25">
      <c r="A1379" s="324"/>
      <c r="B1379" s="1"/>
      <c r="C1379" s="1"/>
      <c r="D1379" s="143"/>
      <c r="E1379" s="324" t="s">
        <v>2131</v>
      </c>
      <c r="F1379" s="130" t="s">
        <v>3666</v>
      </c>
      <c r="G1379" s="130" t="s">
        <v>3667</v>
      </c>
      <c r="H1379" s="130" t="s">
        <v>1138</v>
      </c>
      <c r="I1379" s="130" t="s">
        <v>1138</v>
      </c>
      <c r="J1379" s="1" t="s">
        <v>63</v>
      </c>
      <c r="K1379" s="1">
        <v>3</v>
      </c>
      <c r="L1379" s="111" t="s">
        <v>581</v>
      </c>
      <c r="M1379" s="18" t="s">
        <v>3295</v>
      </c>
      <c r="N1379" s="1" t="s">
        <v>581</v>
      </c>
      <c r="O1379" s="130" t="s">
        <v>3657</v>
      </c>
      <c r="P1379" s="130" t="s">
        <v>3297</v>
      </c>
      <c r="Q1379" s="130" t="s">
        <v>3298</v>
      </c>
      <c r="R1379" s="1" t="s">
        <v>2087</v>
      </c>
      <c r="S1379" s="143" t="s">
        <v>3666</v>
      </c>
      <c r="T1379" s="111" t="s">
        <v>2093</v>
      </c>
      <c r="U1379" s="111" t="s">
        <v>63</v>
      </c>
      <c r="V1379" s="111" t="s">
        <v>74</v>
      </c>
      <c r="W1379" s="111" t="s">
        <v>74</v>
      </c>
      <c r="X1379" s="111" t="s">
        <v>74</v>
      </c>
    </row>
    <row r="1380" spans="1:24" ht="60" customHeight="1" x14ac:dyDescent="0.25">
      <c r="A1380" s="324"/>
      <c r="B1380" s="1"/>
      <c r="C1380" s="1"/>
      <c r="D1380" s="143"/>
      <c r="E1380" s="324" t="s">
        <v>2136</v>
      </c>
      <c r="F1380" s="130" t="s">
        <v>3668</v>
      </c>
      <c r="G1380" s="130" t="s">
        <v>3667</v>
      </c>
      <c r="H1380" s="130" t="s">
        <v>1138</v>
      </c>
      <c r="I1380" s="130" t="s">
        <v>1138</v>
      </c>
      <c r="J1380" s="1" t="s">
        <v>63</v>
      </c>
      <c r="K1380" s="1">
        <v>3</v>
      </c>
      <c r="L1380" s="111" t="s">
        <v>581</v>
      </c>
      <c r="M1380" s="18" t="s">
        <v>3295</v>
      </c>
      <c r="N1380" s="1" t="s">
        <v>581</v>
      </c>
      <c r="O1380" s="130" t="s">
        <v>3657</v>
      </c>
      <c r="P1380" s="130" t="s">
        <v>3297</v>
      </c>
      <c r="Q1380" s="130" t="s">
        <v>3298</v>
      </c>
      <c r="R1380" s="1" t="s">
        <v>2087</v>
      </c>
      <c r="S1380" s="143" t="s">
        <v>3668</v>
      </c>
      <c r="T1380" s="111" t="s">
        <v>2093</v>
      </c>
      <c r="U1380" s="111" t="s">
        <v>63</v>
      </c>
      <c r="V1380" s="111" t="s">
        <v>74</v>
      </c>
      <c r="W1380" s="111" t="s">
        <v>74</v>
      </c>
      <c r="X1380" s="111" t="s">
        <v>74</v>
      </c>
    </row>
    <row r="1381" spans="1:24" ht="60" customHeight="1" x14ac:dyDescent="0.25">
      <c r="A1381" s="324"/>
      <c r="B1381" s="1"/>
      <c r="C1381" s="1"/>
      <c r="D1381" s="143"/>
      <c r="E1381" s="324" t="s">
        <v>2140</v>
      </c>
      <c r="F1381" s="130" t="s">
        <v>3669</v>
      </c>
      <c r="G1381" s="130" t="s">
        <v>3669</v>
      </c>
      <c r="H1381" s="130" t="s">
        <v>1138</v>
      </c>
      <c r="I1381" s="130" t="s">
        <v>1138</v>
      </c>
      <c r="J1381" s="1" t="s">
        <v>63</v>
      </c>
      <c r="K1381" s="1">
        <v>3</v>
      </c>
      <c r="L1381" s="111" t="s">
        <v>581</v>
      </c>
      <c r="M1381" s="18" t="s">
        <v>3295</v>
      </c>
      <c r="N1381" s="1" t="s">
        <v>581</v>
      </c>
      <c r="O1381" s="130" t="s">
        <v>3657</v>
      </c>
      <c r="P1381" s="130" t="s">
        <v>3297</v>
      </c>
      <c r="Q1381" s="130" t="s">
        <v>3298</v>
      </c>
      <c r="R1381" s="1" t="s">
        <v>2087</v>
      </c>
      <c r="S1381" s="143" t="s">
        <v>3669</v>
      </c>
      <c r="T1381" s="111" t="s">
        <v>2093</v>
      </c>
      <c r="U1381" s="111" t="s">
        <v>63</v>
      </c>
      <c r="V1381" s="111" t="s">
        <v>74</v>
      </c>
      <c r="W1381" s="111" t="s">
        <v>74</v>
      </c>
      <c r="X1381" s="111" t="s">
        <v>74</v>
      </c>
    </row>
    <row r="1382" spans="1:24" ht="60" customHeight="1" x14ac:dyDescent="0.25">
      <c r="A1382" s="324"/>
      <c r="B1382" s="1"/>
      <c r="C1382" s="1"/>
      <c r="D1382" s="143"/>
      <c r="E1382" s="324" t="s">
        <v>2142</v>
      </c>
      <c r="F1382" s="130" t="s">
        <v>2342</v>
      </c>
      <c r="G1382" s="130" t="s">
        <v>2342</v>
      </c>
      <c r="H1382" s="130" t="s">
        <v>1138</v>
      </c>
      <c r="I1382" s="130" t="s">
        <v>1138</v>
      </c>
      <c r="J1382" s="1" t="s">
        <v>63</v>
      </c>
      <c r="K1382" s="1">
        <v>300</v>
      </c>
      <c r="L1382" s="111" t="s">
        <v>581</v>
      </c>
      <c r="M1382" s="18" t="s">
        <v>3295</v>
      </c>
      <c r="N1382" s="1" t="s">
        <v>581</v>
      </c>
      <c r="O1382" s="130" t="s">
        <v>3657</v>
      </c>
      <c r="P1382" s="130" t="s">
        <v>3297</v>
      </c>
      <c r="Q1382" s="130" t="s">
        <v>3298</v>
      </c>
      <c r="R1382" s="1" t="s">
        <v>2087</v>
      </c>
      <c r="S1382" s="143" t="s">
        <v>2342</v>
      </c>
      <c r="T1382" s="111" t="s">
        <v>2093</v>
      </c>
      <c r="U1382" s="111" t="s">
        <v>63</v>
      </c>
      <c r="V1382" s="111" t="s">
        <v>74</v>
      </c>
      <c r="W1382" s="111" t="s">
        <v>74</v>
      </c>
      <c r="X1382" s="111" t="s">
        <v>74</v>
      </c>
    </row>
    <row r="1383" spans="1:24" ht="60" customHeight="1" x14ac:dyDescent="0.25">
      <c r="A1383" s="324"/>
      <c r="B1383" s="1"/>
      <c r="C1383" s="1"/>
      <c r="D1383" s="143"/>
      <c r="E1383" s="324" t="s">
        <v>2178</v>
      </c>
      <c r="F1383" s="130" t="s">
        <v>3670</v>
      </c>
      <c r="G1383" s="130" t="s">
        <v>3670</v>
      </c>
      <c r="H1383" s="130" t="s">
        <v>1138</v>
      </c>
      <c r="I1383" s="130" t="s">
        <v>1138</v>
      </c>
      <c r="J1383" s="1" t="s">
        <v>63</v>
      </c>
      <c r="K1383" s="1">
        <v>300</v>
      </c>
      <c r="L1383" s="111" t="s">
        <v>581</v>
      </c>
      <c r="M1383" s="18" t="s">
        <v>3295</v>
      </c>
      <c r="N1383" s="1" t="s">
        <v>581</v>
      </c>
      <c r="O1383" s="130" t="s">
        <v>3657</v>
      </c>
      <c r="P1383" s="130" t="s">
        <v>3297</v>
      </c>
      <c r="Q1383" s="130" t="s">
        <v>3298</v>
      </c>
      <c r="R1383" s="1" t="s">
        <v>2087</v>
      </c>
      <c r="S1383" s="143" t="s">
        <v>3670</v>
      </c>
      <c r="T1383" s="111" t="s">
        <v>2093</v>
      </c>
      <c r="U1383" s="111" t="s">
        <v>63</v>
      </c>
      <c r="V1383" s="111" t="s">
        <v>74</v>
      </c>
      <c r="W1383" s="111" t="s">
        <v>74</v>
      </c>
      <c r="X1383" s="111" t="s">
        <v>74</v>
      </c>
    </row>
    <row r="1384" spans="1:24" ht="60" customHeight="1" x14ac:dyDescent="0.25">
      <c r="A1384" s="324"/>
      <c r="B1384" s="1"/>
      <c r="C1384" s="1"/>
      <c r="D1384" s="143"/>
      <c r="E1384" s="324" t="s">
        <v>2181</v>
      </c>
      <c r="F1384" s="130" t="s">
        <v>3671</v>
      </c>
      <c r="G1384" s="130" t="s">
        <v>3671</v>
      </c>
      <c r="H1384" s="130" t="s">
        <v>1138</v>
      </c>
      <c r="I1384" s="130" t="s">
        <v>1138</v>
      </c>
      <c r="J1384" s="1" t="s">
        <v>63</v>
      </c>
      <c r="K1384" s="1">
        <v>300</v>
      </c>
      <c r="L1384" s="111" t="s">
        <v>581</v>
      </c>
      <c r="M1384" s="18" t="s">
        <v>3295</v>
      </c>
      <c r="N1384" s="1" t="s">
        <v>581</v>
      </c>
      <c r="O1384" s="130" t="s">
        <v>3657</v>
      </c>
      <c r="P1384" s="130" t="s">
        <v>3297</v>
      </c>
      <c r="Q1384" s="130" t="s">
        <v>3298</v>
      </c>
      <c r="R1384" s="1" t="s">
        <v>2087</v>
      </c>
      <c r="S1384" s="143" t="s">
        <v>3671</v>
      </c>
      <c r="T1384" s="111" t="s">
        <v>2093</v>
      </c>
      <c r="U1384" s="111" t="s">
        <v>63</v>
      </c>
      <c r="V1384" s="111" t="s">
        <v>74</v>
      </c>
      <c r="W1384" s="111" t="s">
        <v>74</v>
      </c>
      <c r="X1384" s="111" t="s">
        <v>74</v>
      </c>
    </row>
    <row r="1385" spans="1:24" ht="60" customHeight="1" x14ac:dyDescent="0.25">
      <c r="A1385" s="324"/>
      <c r="B1385" s="1"/>
      <c r="C1385" s="1"/>
      <c r="D1385" s="143"/>
      <c r="E1385" s="324" t="s">
        <v>2186</v>
      </c>
      <c r="F1385" s="130" t="s">
        <v>3672</v>
      </c>
      <c r="G1385" s="130" t="s">
        <v>3673</v>
      </c>
      <c r="H1385" s="130" t="s">
        <v>1138</v>
      </c>
      <c r="I1385" s="130" t="s">
        <v>1138</v>
      </c>
      <c r="J1385" s="1" t="s">
        <v>63</v>
      </c>
      <c r="K1385" s="1">
        <v>3</v>
      </c>
      <c r="L1385" s="111" t="s">
        <v>581</v>
      </c>
      <c r="M1385" s="18" t="s">
        <v>3295</v>
      </c>
      <c r="N1385" s="1" t="s">
        <v>581</v>
      </c>
      <c r="O1385" s="130" t="s">
        <v>3657</v>
      </c>
      <c r="P1385" s="130" t="s">
        <v>3297</v>
      </c>
      <c r="Q1385" s="130" t="s">
        <v>3298</v>
      </c>
      <c r="R1385" s="1" t="s">
        <v>2087</v>
      </c>
      <c r="S1385" s="143" t="s">
        <v>3672</v>
      </c>
      <c r="T1385" s="111" t="s">
        <v>2093</v>
      </c>
      <c r="U1385" s="111" t="s">
        <v>63</v>
      </c>
      <c r="V1385" s="111" t="s">
        <v>74</v>
      </c>
      <c r="W1385" s="111" t="s">
        <v>74</v>
      </c>
      <c r="X1385" s="111" t="s">
        <v>74</v>
      </c>
    </row>
    <row r="1386" spans="1:24" ht="60" customHeight="1" x14ac:dyDescent="0.25">
      <c r="A1386" s="324"/>
      <c r="B1386" s="1"/>
      <c r="C1386" s="1"/>
      <c r="D1386" s="143"/>
      <c r="E1386" s="324" t="s">
        <v>2191</v>
      </c>
      <c r="F1386" s="130" t="s">
        <v>3674</v>
      </c>
      <c r="G1386" s="130" t="s">
        <v>3673</v>
      </c>
      <c r="H1386" s="130" t="s">
        <v>1138</v>
      </c>
      <c r="I1386" s="130" t="s">
        <v>1138</v>
      </c>
      <c r="J1386" s="1" t="s">
        <v>63</v>
      </c>
      <c r="K1386" s="1">
        <v>3</v>
      </c>
      <c r="L1386" s="111" t="s">
        <v>581</v>
      </c>
      <c r="M1386" s="18" t="s">
        <v>3295</v>
      </c>
      <c r="N1386" s="1" t="s">
        <v>581</v>
      </c>
      <c r="O1386" s="130" t="s">
        <v>3657</v>
      </c>
      <c r="P1386" s="130" t="s">
        <v>3297</v>
      </c>
      <c r="Q1386" s="130" t="s">
        <v>3298</v>
      </c>
      <c r="R1386" s="1" t="s">
        <v>2087</v>
      </c>
      <c r="S1386" s="143" t="s">
        <v>3674</v>
      </c>
      <c r="T1386" s="111" t="s">
        <v>2093</v>
      </c>
      <c r="U1386" s="111" t="s">
        <v>63</v>
      </c>
      <c r="V1386" s="111" t="s">
        <v>74</v>
      </c>
      <c r="W1386" s="111" t="s">
        <v>74</v>
      </c>
      <c r="X1386" s="111" t="s">
        <v>74</v>
      </c>
    </row>
    <row r="1387" spans="1:24" ht="60" customHeight="1" x14ac:dyDescent="0.25">
      <c r="A1387" s="324"/>
      <c r="B1387" s="1"/>
      <c r="C1387" s="1"/>
      <c r="D1387" s="143"/>
      <c r="E1387" s="324" t="s">
        <v>2196</v>
      </c>
      <c r="F1387" s="130" t="s">
        <v>2344</v>
      </c>
      <c r="G1387" s="130" t="s">
        <v>2344</v>
      </c>
      <c r="H1387" s="130" t="s">
        <v>1138</v>
      </c>
      <c r="I1387" s="130" t="s">
        <v>1138</v>
      </c>
      <c r="J1387" s="1" t="s">
        <v>63</v>
      </c>
      <c r="K1387" s="1">
        <v>50</v>
      </c>
      <c r="L1387" s="111" t="s">
        <v>581</v>
      </c>
      <c r="M1387" s="18" t="s">
        <v>3295</v>
      </c>
      <c r="N1387" s="1" t="s">
        <v>581</v>
      </c>
      <c r="O1387" s="130" t="s">
        <v>3657</v>
      </c>
      <c r="P1387" s="130" t="s">
        <v>3297</v>
      </c>
      <c r="Q1387" s="130" t="s">
        <v>3298</v>
      </c>
      <c r="R1387" s="1" t="s">
        <v>2087</v>
      </c>
      <c r="S1387" s="143" t="s">
        <v>2344</v>
      </c>
      <c r="T1387" s="111" t="s">
        <v>2093</v>
      </c>
      <c r="U1387" s="111" t="s">
        <v>63</v>
      </c>
      <c r="V1387" s="111" t="s">
        <v>74</v>
      </c>
      <c r="W1387" s="111" t="s">
        <v>74</v>
      </c>
      <c r="X1387" s="111" t="s">
        <v>74</v>
      </c>
    </row>
    <row r="1388" spans="1:24" ht="60" customHeight="1" x14ac:dyDescent="0.25">
      <c r="A1388" s="324"/>
      <c r="B1388" s="1"/>
      <c r="C1388" s="1"/>
      <c r="D1388" s="143"/>
      <c r="E1388" s="324" t="s">
        <v>2199</v>
      </c>
      <c r="F1388" s="130" t="s">
        <v>3675</v>
      </c>
      <c r="G1388" s="130" t="s">
        <v>3676</v>
      </c>
      <c r="H1388" s="130" t="s">
        <v>1138</v>
      </c>
      <c r="I1388" s="130" t="s">
        <v>1138</v>
      </c>
      <c r="J1388" s="1" t="s">
        <v>63</v>
      </c>
      <c r="K1388" s="1">
        <v>15</v>
      </c>
      <c r="L1388" s="111" t="s">
        <v>581</v>
      </c>
      <c r="M1388" s="18" t="s">
        <v>3295</v>
      </c>
      <c r="N1388" s="1" t="s">
        <v>581</v>
      </c>
      <c r="O1388" s="130" t="s">
        <v>3657</v>
      </c>
      <c r="P1388" s="130" t="s">
        <v>3297</v>
      </c>
      <c r="Q1388" s="130" t="s">
        <v>3298</v>
      </c>
      <c r="R1388" s="1" t="s">
        <v>2087</v>
      </c>
      <c r="S1388" s="143" t="s">
        <v>3675</v>
      </c>
      <c r="T1388" s="1" t="s">
        <v>2120</v>
      </c>
      <c r="U1388" s="111" t="s">
        <v>63</v>
      </c>
      <c r="V1388" s="111" t="s">
        <v>74</v>
      </c>
      <c r="W1388" s="111" t="s">
        <v>74</v>
      </c>
      <c r="X1388" s="111" t="s">
        <v>74</v>
      </c>
    </row>
    <row r="1389" spans="1:24" ht="60" customHeight="1" x14ac:dyDescent="0.25">
      <c r="A1389" s="324"/>
      <c r="B1389" s="1"/>
      <c r="C1389" s="1"/>
      <c r="D1389" s="143"/>
      <c r="E1389" s="324" t="s">
        <v>2204</v>
      </c>
      <c r="F1389" s="130" t="s">
        <v>3677</v>
      </c>
      <c r="G1389" s="130" t="s">
        <v>3677</v>
      </c>
      <c r="H1389" s="130" t="s">
        <v>1138</v>
      </c>
      <c r="I1389" s="130" t="s">
        <v>1138</v>
      </c>
      <c r="J1389" s="1" t="s">
        <v>63</v>
      </c>
      <c r="K1389" s="1">
        <v>15</v>
      </c>
      <c r="L1389" s="111" t="s">
        <v>581</v>
      </c>
      <c r="M1389" s="18" t="s">
        <v>3295</v>
      </c>
      <c r="N1389" s="1" t="s">
        <v>581</v>
      </c>
      <c r="O1389" s="130" t="s">
        <v>3657</v>
      </c>
      <c r="P1389" s="130" t="s">
        <v>3297</v>
      </c>
      <c r="Q1389" s="130" t="s">
        <v>3298</v>
      </c>
      <c r="R1389" s="1" t="s">
        <v>2087</v>
      </c>
      <c r="S1389" s="143" t="s">
        <v>3677</v>
      </c>
      <c r="T1389" s="1" t="s">
        <v>2120</v>
      </c>
      <c r="U1389" s="111" t="s">
        <v>63</v>
      </c>
      <c r="V1389" s="111" t="s">
        <v>74</v>
      </c>
      <c r="W1389" s="111" t="s">
        <v>74</v>
      </c>
      <c r="X1389" s="111" t="s">
        <v>74</v>
      </c>
    </row>
    <row r="1390" spans="1:24" ht="60" customHeight="1" x14ac:dyDescent="0.25">
      <c r="A1390" s="324"/>
      <c r="B1390" s="1"/>
      <c r="C1390" s="1"/>
      <c r="D1390" s="143"/>
      <c r="E1390" s="324" t="s">
        <v>2280</v>
      </c>
      <c r="F1390" s="130" t="s">
        <v>3678</v>
      </c>
      <c r="G1390" s="130" t="s">
        <v>2344</v>
      </c>
      <c r="H1390" s="130" t="s">
        <v>1138</v>
      </c>
      <c r="I1390" s="130" t="s">
        <v>1138</v>
      </c>
      <c r="J1390" s="1" t="s">
        <v>63</v>
      </c>
      <c r="K1390" s="1">
        <v>15</v>
      </c>
      <c r="L1390" s="111" t="s">
        <v>581</v>
      </c>
      <c r="M1390" s="18" t="s">
        <v>3295</v>
      </c>
      <c r="N1390" s="1" t="s">
        <v>581</v>
      </c>
      <c r="O1390" s="130" t="s">
        <v>3657</v>
      </c>
      <c r="P1390" s="130" t="s">
        <v>3297</v>
      </c>
      <c r="Q1390" s="130" t="s">
        <v>3298</v>
      </c>
      <c r="R1390" s="1" t="s">
        <v>2087</v>
      </c>
      <c r="S1390" s="143" t="s">
        <v>3678</v>
      </c>
      <c r="T1390" s="1" t="s">
        <v>2120</v>
      </c>
      <c r="U1390" s="111" t="s">
        <v>63</v>
      </c>
      <c r="V1390" s="111" t="s">
        <v>74</v>
      </c>
      <c r="W1390" s="111" t="s">
        <v>74</v>
      </c>
      <c r="X1390" s="111" t="s">
        <v>74</v>
      </c>
    </row>
    <row r="1391" spans="1:24" ht="60" customHeight="1" x14ac:dyDescent="0.25">
      <c r="A1391" s="324"/>
      <c r="B1391" s="1"/>
      <c r="C1391" s="1"/>
      <c r="D1391" s="143"/>
      <c r="E1391" s="324" t="s">
        <v>2282</v>
      </c>
      <c r="F1391" s="130" t="s">
        <v>2253</v>
      </c>
      <c r="G1391" s="130" t="s">
        <v>2344</v>
      </c>
      <c r="H1391" s="130" t="s">
        <v>1138</v>
      </c>
      <c r="I1391" s="130" t="s">
        <v>1138</v>
      </c>
      <c r="J1391" s="1" t="s">
        <v>63</v>
      </c>
      <c r="K1391" s="1">
        <v>30</v>
      </c>
      <c r="L1391" s="111" t="s">
        <v>581</v>
      </c>
      <c r="M1391" s="18" t="s">
        <v>3295</v>
      </c>
      <c r="N1391" s="1" t="s">
        <v>581</v>
      </c>
      <c r="O1391" s="130" t="s">
        <v>3657</v>
      </c>
      <c r="P1391" s="130" t="s">
        <v>3297</v>
      </c>
      <c r="Q1391" s="130" t="s">
        <v>3298</v>
      </c>
      <c r="R1391" s="1" t="s">
        <v>2087</v>
      </c>
      <c r="S1391" s="143" t="s">
        <v>2253</v>
      </c>
      <c r="T1391" s="111" t="s">
        <v>2093</v>
      </c>
      <c r="U1391" s="111" t="s">
        <v>63</v>
      </c>
      <c r="V1391" s="111" t="s">
        <v>74</v>
      </c>
      <c r="W1391" s="111" t="s">
        <v>74</v>
      </c>
      <c r="X1391" s="111" t="s">
        <v>74</v>
      </c>
    </row>
    <row r="1392" spans="1:24" ht="60" customHeight="1" x14ac:dyDescent="0.25">
      <c r="A1392" s="341" t="s">
        <v>808</v>
      </c>
      <c r="B1392" s="341" t="s">
        <v>4191</v>
      </c>
      <c r="C1392" s="341" t="s">
        <v>1671</v>
      </c>
      <c r="D1392" s="347" t="s">
        <v>1269</v>
      </c>
      <c r="E1392" s="341" t="s">
        <v>2080</v>
      </c>
      <c r="F1392" s="343" t="s">
        <v>3679</v>
      </c>
      <c r="G1392" s="343" t="s">
        <v>3680</v>
      </c>
      <c r="H1392" s="343" t="s">
        <v>1138</v>
      </c>
      <c r="I1392" s="343" t="s">
        <v>1138</v>
      </c>
      <c r="J1392" s="345" t="s">
        <v>63</v>
      </c>
      <c r="K1392" s="345">
        <v>150</v>
      </c>
      <c r="L1392" s="346" t="s">
        <v>581</v>
      </c>
      <c r="M1392" s="348" t="s">
        <v>3295</v>
      </c>
      <c r="N1392" s="345" t="s">
        <v>581</v>
      </c>
      <c r="O1392" s="343" t="s">
        <v>3681</v>
      </c>
      <c r="P1392" s="343" t="s">
        <v>3297</v>
      </c>
      <c r="Q1392" s="343" t="s">
        <v>3298</v>
      </c>
      <c r="R1392" s="345" t="s">
        <v>2087</v>
      </c>
      <c r="S1392" s="347" t="s">
        <v>3679</v>
      </c>
      <c r="T1392" s="346" t="s">
        <v>2093</v>
      </c>
      <c r="U1392" s="346" t="s">
        <v>63</v>
      </c>
      <c r="V1392" s="346" t="s">
        <v>74</v>
      </c>
      <c r="W1392" s="346" t="s">
        <v>74</v>
      </c>
      <c r="X1392" s="346" t="s">
        <v>74</v>
      </c>
    </row>
    <row r="1393" spans="1:24" ht="60" customHeight="1" x14ac:dyDescent="0.25">
      <c r="A1393" s="341"/>
      <c r="B1393" s="345"/>
      <c r="C1393" s="345"/>
      <c r="D1393" s="347"/>
      <c r="E1393" s="341" t="s">
        <v>2089</v>
      </c>
      <c r="F1393" s="343" t="s">
        <v>3280</v>
      </c>
      <c r="G1393" s="343" t="s">
        <v>3682</v>
      </c>
      <c r="H1393" s="343" t="s">
        <v>1138</v>
      </c>
      <c r="I1393" s="343" t="s">
        <v>1138</v>
      </c>
      <c r="J1393" s="345" t="s">
        <v>63</v>
      </c>
      <c r="K1393" s="345">
        <v>10</v>
      </c>
      <c r="L1393" s="346" t="s">
        <v>581</v>
      </c>
      <c r="M1393" s="348" t="s">
        <v>3295</v>
      </c>
      <c r="N1393" s="345" t="s">
        <v>581</v>
      </c>
      <c r="O1393" s="343" t="s">
        <v>3681</v>
      </c>
      <c r="P1393" s="343" t="s">
        <v>3297</v>
      </c>
      <c r="Q1393" s="343" t="s">
        <v>3298</v>
      </c>
      <c r="R1393" s="345" t="s">
        <v>2087</v>
      </c>
      <c r="S1393" s="347" t="s">
        <v>3280</v>
      </c>
      <c r="T1393" s="346" t="s">
        <v>2093</v>
      </c>
      <c r="U1393" s="346" t="s">
        <v>63</v>
      </c>
      <c r="V1393" s="346" t="s">
        <v>74</v>
      </c>
      <c r="W1393" s="346" t="s">
        <v>74</v>
      </c>
      <c r="X1393" s="346" t="s">
        <v>74</v>
      </c>
    </row>
    <row r="1394" spans="1:24" ht="60" customHeight="1" x14ac:dyDescent="0.25">
      <c r="A1394" s="341"/>
      <c r="B1394" s="345"/>
      <c r="C1394" s="345"/>
      <c r="D1394" s="347"/>
      <c r="E1394" s="341" t="s">
        <v>2094</v>
      </c>
      <c r="F1394" s="343" t="s">
        <v>3491</v>
      </c>
      <c r="G1394" s="343" t="s">
        <v>3491</v>
      </c>
      <c r="H1394" s="343" t="s">
        <v>1138</v>
      </c>
      <c r="I1394" s="343" t="s">
        <v>1138</v>
      </c>
      <c r="J1394" s="345" t="s">
        <v>63</v>
      </c>
      <c r="K1394" s="345">
        <v>10</v>
      </c>
      <c r="L1394" s="346" t="s">
        <v>581</v>
      </c>
      <c r="M1394" s="348" t="s">
        <v>3295</v>
      </c>
      <c r="N1394" s="345" t="s">
        <v>581</v>
      </c>
      <c r="O1394" s="343" t="s">
        <v>3681</v>
      </c>
      <c r="P1394" s="343" t="s">
        <v>3297</v>
      </c>
      <c r="Q1394" s="343" t="s">
        <v>3298</v>
      </c>
      <c r="R1394" s="345" t="s">
        <v>2087</v>
      </c>
      <c r="S1394" s="347" t="s">
        <v>3491</v>
      </c>
      <c r="T1394" s="345" t="s">
        <v>2120</v>
      </c>
      <c r="U1394" s="346" t="s">
        <v>63</v>
      </c>
      <c r="V1394" s="346" t="s">
        <v>74</v>
      </c>
      <c r="W1394" s="346" t="s">
        <v>74</v>
      </c>
      <c r="X1394" s="346" t="s">
        <v>74</v>
      </c>
    </row>
    <row r="1395" spans="1:24" ht="60" customHeight="1" x14ac:dyDescent="0.25">
      <c r="A1395" s="341"/>
      <c r="B1395" s="345"/>
      <c r="C1395" s="345"/>
      <c r="D1395" s="347"/>
      <c r="E1395" s="341" t="s">
        <v>2099</v>
      </c>
      <c r="F1395" s="343" t="s">
        <v>3683</v>
      </c>
      <c r="G1395" s="343" t="s">
        <v>3683</v>
      </c>
      <c r="H1395" s="343" t="s">
        <v>1138</v>
      </c>
      <c r="I1395" s="343" t="s">
        <v>1138</v>
      </c>
      <c r="J1395" s="345" t="s">
        <v>581</v>
      </c>
      <c r="K1395" s="345">
        <v>50</v>
      </c>
      <c r="L1395" s="346" t="s">
        <v>581</v>
      </c>
      <c r="M1395" s="348" t="s">
        <v>3295</v>
      </c>
      <c r="N1395" s="345" t="s">
        <v>581</v>
      </c>
      <c r="O1395" s="343" t="s">
        <v>3681</v>
      </c>
      <c r="P1395" s="343" t="s">
        <v>3297</v>
      </c>
      <c r="Q1395" s="343" t="s">
        <v>3298</v>
      </c>
      <c r="R1395" s="345" t="s">
        <v>2087</v>
      </c>
      <c r="S1395" s="347" t="s">
        <v>3683</v>
      </c>
      <c r="T1395" s="345" t="s">
        <v>2120</v>
      </c>
      <c r="U1395" s="346" t="s">
        <v>63</v>
      </c>
      <c r="V1395" s="346" t="s">
        <v>74</v>
      </c>
      <c r="W1395" s="346" t="s">
        <v>74</v>
      </c>
      <c r="X1395" s="346" t="s">
        <v>74</v>
      </c>
    </row>
    <row r="1396" spans="1:24" ht="60" customHeight="1" x14ac:dyDescent="0.25">
      <c r="A1396" s="341"/>
      <c r="B1396" s="345"/>
      <c r="C1396" s="345"/>
      <c r="D1396" s="347"/>
      <c r="E1396" s="341" t="s">
        <v>2105</v>
      </c>
      <c r="F1396" s="343" t="s">
        <v>3684</v>
      </c>
      <c r="G1396" s="343" t="s">
        <v>3685</v>
      </c>
      <c r="H1396" s="343" t="s">
        <v>1138</v>
      </c>
      <c r="I1396" s="343" t="s">
        <v>1138</v>
      </c>
      <c r="J1396" s="345" t="s">
        <v>581</v>
      </c>
      <c r="K1396" s="345">
        <v>50</v>
      </c>
      <c r="L1396" s="346" t="s">
        <v>581</v>
      </c>
      <c r="M1396" s="348" t="s">
        <v>3295</v>
      </c>
      <c r="N1396" s="345" t="s">
        <v>581</v>
      </c>
      <c r="O1396" s="343" t="s">
        <v>3681</v>
      </c>
      <c r="P1396" s="343" t="s">
        <v>3297</v>
      </c>
      <c r="Q1396" s="343" t="s">
        <v>3298</v>
      </c>
      <c r="R1396" s="345" t="s">
        <v>2087</v>
      </c>
      <c r="S1396" s="347" t="s">
        <v>3684</v>
      </c>
      <c r="T1396" s="346" t="s">
        <v>2093</v>
      </c>
      <c r="U1396" s="346" t="s">
        <v>63</v>
      </c>
      <c r="V1396" s="346" t="s">
        <v>74</v>
      </c>
      <c r="W1396" s="346" t="s">
        <v>74</v>
      </c>
      <c r="X1396" s="346" t="s">
        <v>74</v>
      </c>
    </row>
    <row r="1397" spans="1:24" ht="60" customHeight="1" x14ac:dyDescent="0.25">
      <c r="A1397" s="341"/>
      <c r="B1397" s="345"/>
      <c r="C1397" s="345"/>
      <c r="D1397" s="347"/>
      <c r="E1397" s="341" t="s">
        <v>2110</v>
      </c>
      <c r="F1397" s="343" t="s">
        <v>3280</v>
      </c>
      <c r="G1397" s="343" t="s">
        <v>3280</v>
      </c>
      <c r="H1397" s="343" t="s">
        <v>1138</v>
      </c>
      <c r="I1397" s="343" t="s">
        <v>1138</v>
      </c>
      <c r="J1397" s="345" t="s">
        <v>63</v>
      </c>
      <c r="K1397" s="345">
        <v>10</v>
      </c>
      <c r="L1397" s="346" t="s">
        <v>581</v>
      </c>
      <c r="M1397" s="348" t="s">
        <v>3295</v>
      </c>
      <c r="N1397" s="345" t="s">
        <v>581</v>
      </c>
      <c r="O1397" s="343" t="s">
        <v>3681</v>
      </c>
      <c r="P1397" s="343" t="s">
        <v>3297</v>
      </c>
      <c r="Q1397" s="343" t="s">
        <v>3298</v>
      </c>
      <c r="R1397" s="345" t="s">
        <v>2087</v>
      </c>
      <c r="S1397" s="347" t="s">
        <v>3280</v>
      </c>
      <c r="T1397" s="346" t="s">
        <v>2093</v>
      </c>
      <c r="U1397" s="346" t="s">
        <v>63</v>
      </c>
      <c r="V1397" s="346" t="s">
        <v>74</v>
      </c>
      <c r="W1397" s="346" t="s">
        <v>74</v>
      </c>
      <c r="X1397" s="346" t="s">
        <v>74</v>
      </c>
    </row>
    <row r="1398" spans="1:24" ht="60" customHeight="1" x14ac:dyDescent="0.25">
      <c r="A1398" s="341"/>
      <c r="B1398" s="345"/>
      <c r="C1398" s="345"/>
      <c r="D1398" s="347"/>
      <c r="E1398" s="341" t="s">
        <v>2131</v>
      </c>
      <c r="F1398" s="343" t="s">
        <v>3491</v>
      </c>
      <c r="G1398" s="343" t="s">
        <v>3491</v>
      </c>
      <c r="H1398" s="343" t="s">
        <v>1138</v>
      </c>
      <c r="I1398" s="343" t="s">
        <v>1138</v>
      </c>
      <c r="J1398" s="345" t="s">
        <v>63</v>
      </c>
      <c r="K1398" s="345">
        <v>10</v>
      </c>
      <c r="L1398" s="346" t="s">
        <v>581</v>
      </c>
      <c r="M1398" s="348" t="s">
        <v>3295</v>
      </c>
      <c r="N1398" s="345" t="s">
        <v>581</v>
      </c>
      <c r="O1398" s="343" t="s">
        <v>3681</v>
      </c>
      <c r="P1398" s="343" t="s">
        <v>3297</v>
      </c>
      <c r="Q1398" s="343" t="s">
        <v>3298</v>
      </c>
      <c r="R1398" s="345" t="s">
        <v>2087</v>
      </c>
      <c r="S1398" s="347" t="s">
        <v>3491</v>
      </c>
      <c r="T1398" s="345" t="s">
        <v>2120</v>
      </c>
      <c r="U1398" s="346" t="s">
        <v>63</v>
      </c>
      <c r="V1398" s="346" t="s">
        <v>74</v>
      </c>
      <c r="W1398" s="346" t="s">
        <v>74</v>
      </c>
      <c r="X1398" s="346" t="s">
        <v>74</v>
      </c>
    </row>
    <row r="1399" spans="1:24" ht="60" customHeight="1" x14ac:dyDescent="0.25">
      <c r="A1399" s="341"/>
      <c r="B1399" s="345"/>
      <c r="C1399" s="345"/>
      <c r="D1399" s="347"/>
      <c r="E1399" s="341" t="s">
        <v>2136</v>
      </c>
      <c r="F1399" s="343" t="s">
        <v>3683</v>
      </c>
      <c r="G1399" s="343" t="s">
        <v>3683</v>
      </c>
      <c r="H1399" s="343" t="s">
        <v>1138</v>
      </c>
      <c r="I1399" s="343" t="s">
        <v>1138</v>
      </c>
      <c r="J1399" s="345" t="s">
        <v>581</v>
      </c>
      <c r="K1399" s="345">
        <v>50</v>
      </c>
      <c r="L1399" s="346" t="s">
        <v>581</v>
      </c>
      <c r="M1399" s="348" t="s">
        <v>3295</v>
      </c>
      <c r="N1399" s="345" t="s">
        <v>581</v>
      </c>
      <c r="O1399" s="343" t="s">
        <v>3681</v>
      </c>
      <c r="P1399" s="343" t="s">
        <v>3297</v>
      </c>
      <c r="Q1399" s="343" t="s">
        <v>3298</v>
      </c>
      <c r="R1399" s="345" t="s">
        <v>2087</v>
      </c>
      <c r="S1399" s="347" t="s">
        <v>3683</v>
      </c>
      <c r="T1399" s="345" t="s">
        <v>2120</v>
      </c>
      <c r="U1399" s="346" t="s">
        <v>63</v>
      </c>
      <c r="V1399" s="346" t="s">
        <v>74</v>
      </c>
      <c r="W1399" s="346" t="s">
        <v>74</v>
      </c>
      <c r="X1399" s="346" t="s">
        <v>74</v>
      </c>
    </row>
    <row r="1400" spans="1:24" ht="60" customHeight="1" x14ac:dyDescent="0.25">
      <c r="A1400" s="341"/>
      <c r="B1400" s="345"/>
      <c r="C1400" s="345"/>
      <c r="D1400" s="347"/>
      <c r="E1400" s="341" t="s">
        <v>2140</v>
      </c>
      <c r="F1400" s="343" t="s">
        <v>3686</v>
      </c>
      <c r="G1400" s="343" t="s">
        <v>3685</v>
      </c>
      <c r="H1400" s="343" t="s">
        <v>1138</v>
      </c>
      <c r="I1400" s="343" t="s">
        <v>1138</v>
      </c>
      <c r="J1400" s="345" t="s">
        <v>581</v>
      </c>
      <c r="K1400" s="345">
        <v>50</v>
      </c>
      <c r="L1400" s="346" t="s">
        <v>581</v>
      </c>
      <c r="M1400" s="348" t="s">
        <v>3295</v>
      </c>
      <c r="N1400" s="345" t="s">
        <v>581</v>
      </c>
      <c r="O1400" s="343" t="s">
        <v>3681</v>
      </c>
      <c r="P1400" s="343" t="s">
        <v>3297</v>
      </c>
      <c r="Q1400" s="343" t="s">
        <v>3298</v>
      </c>
      <c r="R1400" s="345" t="s">
        <v>2087</v>
      </c>
      <c r="S1400" s="347" t="s">
        <v>3686</v>
      </c>
      <c r="T1400" s="346" t="s">
        <v>2093</v>
      </c>
      <c r="U1400" s="346" t="s">
        <v>63</v>
      </c>
      <c r="V1400" s="346" t="s">
        <v>74</v>
      </c>
      <c r="W1400" s="346" t="s">
        <v>74</v>
      </c>
      <c r="X1400" s="346" t="s">
        <v>74</v>
      </c>
    </row>
    <row r="1401" spans="1:24" ht="60" customHeight="1" x14ac:dyDescent="0.25">
      <c r="A1401" s="341" t="s">
        <v>808</v>
      </c>
      <c r="B1401" s="341" t="s">
        <v>4191</v>
      </c>
      <c r="C1401" s="341" t="s">
        <v>1671</v>
      </c>
      <c r="D1401" s="347" t="s">
        <v>3687</v>
      </c>
      <c r="E1401" s="341" t="s">
        <v>2142</v>
      </c>
      <c r="F1401" s="343" t="s">
        <v>3280</v>
      </c>
      <c r="G1401" s="343" t="s">
        <v>3280</v>
      </c>
      <c r="H1401" s="343" t="s">
        <v>1138</v>
      </c>
      <c r="I1401" s="343" t="s">
        <v>1138</v>
      </c>
      <c r="J1401" s="345" t="s">
        <v>581</v>
      </c>
      <c r="K1401" s="345">
        <v>50</v>
      </c>
      <c r="L1401" s="346" t="s">
        <v>581</v>
      </c>
      <c r="M1401" s="348" t="s">
        <v>3295</v>
      </c>
      <c r="N1401" s="345" t="s">
        <v>581</v>
      </c>
      <c r="O1401" s="343" t="s">
        <v>3681</v>
      </c>
      <c r="P1401" s="343" t="s">
        <v>3297</v>
      </c>
      <c r="Q1401" s="343" t="s">
        <v>3298</v>
      </c>
      <c r="R1401" s="345" t="s">
        <v>2087</v>
      </c>
      <c r="S1401" s="347" t="s">
        <v>3280</v>
      </c>
      <c r="T1401" s="346" t="s">
        <v>2093</v>
      </c>
      <c r="U1401" s="346" t="s">
        <v>63</v>
      </c>
      <c r="V1401" s="346" t="s">
        <v>74</v>
      </c>
      <c r="W1401" s="346" t="s">
        <v>74</v>
      </c>
      <c r="X1401" s="346" t="s">
        <v>74</v>
      </c>
    </row>
    <row r="1402" spans="1:24" ht="60" customHeight="1" x14ac:dyDescent="0.25">
      <c r="A1402" s="341"/>
      <c r="B1402" s="345"/>
      <c r="C1402" s="345"/>
      <c r="D1402" s="347"/>
      <c r="E1402" s="341" t="s">
        <v>2178</v>
      </c>
      <c r="F1402" s="343" t="s">
        <v>3491</v>
      </c>
      <c r="G1402" s="343" t="s">
        <v>3491</v>
      </c>
      <c r="H1402" s="343" t="s">
        <v>1138</v>
      </c>
      <c r="I1402" s="343" t="s">
        <v>1138</v>
      </c>
      <c r="J1402" s="345" t="s">
        <v>581</v>
      </c>
      <c r="K1402" s="345">
        <v>50</v>
      </c>
      <c r="L1402" s="346" t="s">
        <v>581</v>
      </c>
      <c r="M1402" s="348" t="s">
        <v>3295</v>
      </c>
      <c r="N1402" s="345" t="s">
        <v>581</v>
      </c>
      <c r="O1402" s="343" t="s">
        <v>3681</v>
      </c>
      <c r="P1402" s="343" t="s">
        <v>3297</v>
      </c>
      <c r="Q1402" s="343" t="s">
        <v>3298</v>
      </c>
      <c r="R1402" s="345" t="s">
        <v>2087</v>
      </c>
      <c r="S1402" s="347" t="s">
        <v>3491</v>
      </c>
      <c r="T1402" s="345" t="s">
        <v>2120</v>
      </c>
      <c r="U1402" s="346" t="s">
        <v>63</v>
      </c>
      <c r="V1402" s="346" t="s">
        <v>74</v>
      </c>
      <c r="W1402" s="346" t="s">
        <v>74</v>
      </c>
      <c r="X1402" s="346" t="s">
        <v>74</v>
      </c>
    </row>
    <row r="1403" spans="1:24" ht="60" customHeight="1" x14ac:dyDescent="0.25">
      <c r="A1403" s="341"/>
      <c r="B1403" s="345"/>
      <c r="C1403" s="345"/>
      <c r="D1403" s="347"/>
      <c r="E1403" s="341" t="s">
        <v>2181</v>
      </c>
      <c r="F1403" s="343" t="s">
        <v>3683</v>
      </c>
      <c r="G1403" s="343" t="s">
        <v>3683</v>
      </c>
      <c r="H1403" s="343" t="s">
        <v>1138</v>
      </c>
      <c r="I1403" s="343" t="s">
        <v>1138</v>
      </c>
      <c r="J1403" s="345" t="s">
        <v>581</v>
      </c>
      <c r="K1403" s="345">
        <v>50</v>
      </c>
      <c r="L1403" s="346" t="s">
        <v>581</v>
      </c>
      <c r="M1403" s="348" t="s">
        <v>3295</v>
      </c>
      <c r="N1403" s="345" t="s">
        <v>581</v>
      </c>
      <c r="O1403" s="343" t="s">
        <v>3681</v>
      </c>
      <c r="P1403" s="343" t="s">
        <v>3297</v>
      </c>
      <c r="Q1403" s="343" t="s">
        <v>3298</v>
      </c>
      <c r="R1403" s="345" t="s">
        <v>2087</v>
      </c>
      <c r="S1403" s="347" t="s">
        <v>3683</v>
      </c>
      <c r="T1403" s="345" t="s">
        <v>2120</v>
      </c>
      <c r="U1403" s="346" t="s">
        <v>63</v>
      </c>
      <c r="V1403" s="346" t="s">
        <v>74</v>
      </c>
      <c r="W1403" s="346" t="s">
        <v>74</v>
      </c>
      <c r="X1403" s="346" t="s">
        <v>74</v>
      </c>
    </row>
    <row r="1404" spans="1:24" ht="60" customHeight="1" x14ac:dyDescent="0.25">
      <c r="A1404" s="341" t="s">
        <v>808</v>
      </c>
      <c r="B1404" s="341" t="s">
        <v>4191</v>
      </c>
      <c r="C1404" s="341" t="s">
        <v>1671</v>
      </c>
      <c r="D1404" s="347" t="s">
        <v>3688</v>
      </c>
      <c r="E1404" s="341" t="s">
        <v>2186</v>
      </c>
      <c r="F1404" s="343" t="s">
        <v>3280</v>
      </c>
      <c r="G1404" s="343" t="s">
        <v>3280</v>
      </c>
      <c r="H1404" s="343" t="s">
        <v>1138</v>
      </c>
      <c r="I1404" s="343" t="s">
        <v>1138</v>
      </c>
      <c r="J1404" s="345" t="s">
        <v>63</v>
      </c>
      <c r="K1404" s="345">
        <v>50</v>
      </c>
      <c r="L1404" s="346" t="s">
        <v>581</v>
      </c>
      <c r="M1404" s="348" t="s">
        <v>3295</v>
      </c>
      <c r="N1404" s="345" t="s">
        <v>581</v>
      </c>
      <c r="O1404" s="343" t="s">
        <v>3681</v>
      </c>
      <c r="P1404" s="343" t="s">
        <v>3297</v>
      </c>
      <c r="Q1404" s="343" t="s">
        <v>3298</v>
      </c>
      <c r="R1404" s="345" t="s">
        <v>2087</v>
      </c>
      <c r="S1404" s="347" t="s">
        <v>3280</v>
      </c>
      <c r="T1404" s="346" t="s">
        <v>2093</v>
      </c>
      <c r="U1404" s="346" t="s">
        <v>63</v>
      </c>
      <c r="V1404" s="346" t="s">
        <v>74</v>
      </c>
      <c r="W1404" s="346" t="s">
        <v>74</v>
      </c>
      <c r="X1404" s="346" t="s">
        <v>74</v>
      </c>
    </row>
    <row r="1405" spans="1:24" ht="60" customHeight="1" x14ac:dyDescent="0.25">
      <c r="A1405" s="341"/>
      <c r="B1405" s="345"/>
      <c r="C1405" s="345"/>
      <c r="D1405" s="347"/>
      <c r="E1405" s="341" t="s">
        <v>2191</v>
      </c>
      <c r="F1405" s="343" t="s">
        <v>3491</v>
      </c>
      <c r="G1405" s="343" t="s">
        <v>3491</v>
      </c>
      <c r="H1405" s="343" t="s">
        <v>1138</v>
      </c>
      <c r="I1405" s="343" t="s">
        <v>1138</v>
      </c>
      <c r="J1405" s="345" t="s">
        <v>63</v>
      </c>
      <c r="K1405" s="345">
        <v>10</v>
      </c>
      <c r="L1405" s="346" t="s">
        <v>581</v>
      </c>
      <c r="M1405" s="348" t="s">
        <v>3295</v>
      </c>
      <c r="N1405" s="345" t="s">
        <v>581</v>
      </c>
      <c r="O1405" s="343" t="s">
        <v>3681</v>
      </c>
      <c r="P1405" s="343" t="s">
        <v>3297</v>
      </c>
      <c r="Q1405" s="343" t="s">
        <v>3298</v>
      </c>
      <c r="R1405" s="345" t="s">
        <v>2087</v>
      </c>
      <c r="S1405" s="347" t="s">
        <v>3491</v>
      </c>
      <c r="T1405" s="345" t="s">
        <v>2120</v>
      </c>
      <c r="U1405" s="346" t="s">
        <v>63</v>
      </c>
      <c r="V1405" s="346" t="s">
        <v>74</v>
      </c>
      <c r="W1405" s="346" t="s">
        <v>74</v>
      </c>
      <c r="X1405" s="346" t="s">
        <v>74</v>
      </c>
    </row>
    <row r="1406" spans="1:24" ht="60" customHeight="1" x14ac:dyDescent="0.25">
      <c r="A1406" s="341"/>
      <c r="B1406" s="345"/>
      <c r="C1406" s="345"/>
      <c r="D1406" s="347"/>
      <c r="E1406" s="341" t="s">
        <v>2196</v>
      </c>
      <c r="F1406" s="343" t="s">
        <v>3683</v>
      </c>
      <c r="G1406" s="343" t="s">
        <v>3683</v>
      </c>
      <c r="H1406" s="343" t="s">
        <v>1138</v>
      </c>
      <c r="I1406" s="343" t="s">
        <v>1138</v>
      </c>
      <c r="J1406" s="345" t="s">
        <v>63</v>
      </c>
      <c r="K1406" s="345">
        <v>10</v>
      </c>
      <c r="L1406" s="346" t="s">
        <v>581</v>
      </c>
      <c r="M1406" s="348" t="s">
        <v>3295</v>
      </c>
      <c r="N1406" s="345" t="s">
        <v>581</v>
      </c>
      <c r="O1406" s="343" t="s">
        <v>3681</v>
      </c>
      <c r="P1406" s="343" t="s">
        <v>3297</v>
      </c>
      <c r="Q1406" s="343" t="s">
        <v>3298</v>
      </c>
      <c r="R1406" s="345" t="s">
        <v>2087</v>
      </c>
      <c r="S1406" s="347" t="s">
        <v>3683</v>
      </c>
      <c r="T1406" s="345" t="s">
        <v>2120</v>
      </c>
      <c r="U1406" s="346" t="s">
        <v>63</v>
      </c>
      <c r="V1406" s="346" t="s">
        <v>74</v>
      </c>
      <c r="W1406" s="346" t="s">
        <v>74</v>
      </c>
      <c r="X1406" s="346" t="s">
        <v>74</v>
      </c>
    </row>
    <row r="1407" spans="1:24" ht="60" customHeight="1" x14ac:dyDescent="0.25">
      <c r="A1407" s="341" t="s">
        <v>808</v>
      </c>
      <c r="B1407" s="341" t="s">
        <v>4191</v>
      </c>
      <c r="C1407" s="341" t="s">
        <v>1671</v>
      </c>
      <c r="D1407" s="347" t="s">
        <v>3689</v>
      </c>
      <c r="E1407" s="341" t="s">
        <v>2199</v>
      </c>
      <c r="F1407" s="343" t="s">
        <v>3690</v>
      </c>
      <c r="G1407" s="343" t="s">
        <v>3691</v>
      </c>
      <c r="H1407" s="343" t="s">
        <v>1138</v>
      </c>
      <c r="I1407" s="343" t="s">
        <v>1138</v>
      </c>
      <c r="J1407" s="345" t="s">
        <v>63</v>
      </c>
      <c r="K1407" s="345">
        <v>10</v>
      </c>
      <c r="L1407" s="346" t="s">
        <v>581</v>
      </c>
      <c r="M1407" s="348" t="s">
        <v>3295</v>
      </c>
      <c r="N1407" s="345" t="s">
        <v>581</v>
      </c>
      <c r="O1407" s="343" t="s">
        <v>3681</v>
      </c>
      <c r="P1407" s="343" t="s">
        <v>3297</v>
      </c>
      <c r="Q1407" s="343" t="s">
        <v>3298</v>
      </c>
      <c r="R1407" s="345" t="s">
        <v>2087</v>
      </c>
      <c r="S1407" s="347" t="s">
        <v>3690</v>
      </c>
      <c r="T1407" s="346" t="s">
        <v>2093</v>
      </c>
      <c r="U1407" s="346" t="s">
        <v>63</v>
      </c>
      <c r="V1407" s="346" t="s">
        <v>74</v>
      </c>
      <c r="W1407" s="346" t="s">
        <v>74</v>
      </c>
      <c r="X1407" s="346" t="s">
        <v>74</v>
      </c>
    </row>
    <row r="1408" spans="1:24" ht="60" customHeight="1" x14ac:dyDescent="0.25">
      <c r="A1408" s="341"/>
      <c r="B1408" s="345"/>
      <c r="C1408" s="345"/>
      <c r="D1408" s="347"/>
      <c r="E1408" s="341" t="s">
        <v>2204</v>
      </c>
      <c r="F1408" s="343" t="s">
        <v>3280</v>
      </c>
      <c r="G1408" s="343" t="s">
        <v>3280</v>
      </c>
      <c r="H1408" s="343" t="s">
        <v>1138</v>
      </c>
      <c r="I1408" s="343" t="s">
        <v>1138</v>
      </c>
      <c r="J1408" s="345" t="s">
        <v>63</v>
      </c>
      <c r="K1408" s="345">
        <v>10</v>
      </c>
      <c r="L1408" s="346" t="s">
        <v>581</v>
      </c>
      <c r="M1408" s="348" t="s">
        <v>3295</v>
      </c>
      <c r="N1408" s="345" t="s">
        <v>581</v>
      </c>
      <c r="O1408" s="343" t="s">
        <v>3681</v>
      </c>
      <c r="P1408" s="343" t="s">
        <v>3297</v>
      </c>
      <c r="Q1408" s="343" t="s">
        <v>3298</v>
      </c>
      <c r="R1408" s="345" t="s">
        <v>2087</v>
      </c>
      <c r="S1408" s="347" t="s">
        <v>3280</v>
      </c>
      <c r="T1408" s="346" t="s">
        <v>2093</v>
      </c>
      <c r="U1408" s="346" t="s">
        <v>63</v>
      </c>
      <c r="V1408" s="346" t="s">
        <v>74</v>
      </c>
      <c r="W1408" s="346" t="s">
        <v>74</v>
      </c>
      <c r="X1408" s="346" t="s">
        <v>74</v>
      </c>
    </row>
    <row r="1409" spans="1:24" ht="60" customHeight="1" x14ac:dyDescent="0.25">
      <c r="A1409" s="341"/>
      <c r="B1409" s="345"/>
      <c r="C1409" s="345"/>
      <c r="D1409" s="347"/>
      <c r="E1409" s="341" t="s">
        <v>2280</v>
      </c>
      <c r="F1409" s="343" t="s">
        <v>3491</v>
      </c>
      <c r="G1409" s="343" t="s">
        <v>3491</v>
      </c>
      <c r="H1409" s="343" t="s">
        <v>1138</v>
      </c>
      <c r="I1409" s="343" t="s">
        <v>1138</v>
      </c>
      <c r="J1409" s="345" t="s">
        <v>63</v>
      </c>
      <c r="K1409" s="345">
        <v>10</v>
      </c>
      <c r="L1409" s="346" t="s">
        <v>581</v>
      </c>
      <c r="M1409" s="348" t="s">
        <v>3295</v>
      </c>
      <c r="N1409" s="345" t="s">
        <v>581</v>
      </c>
      <c r="O1409" s="343" t="s">
        <v>3681</v>
      </c>
      <c r="P1409" s="343" t="s">
        <v>3297</v>
      </c>
      <c r="Q1409" s="343" t="s">
        <v>3298</v>
      </c>
      <c r="R1409" s="345" t="s">
        <v>2087</v>
      </c>
      <c r="S1409" s="347" t="s">
        <v>3491</v>
      </c>
      <c r="T1409" s="345" t="s">
        <v>2120</v>
      </c>
      <c r="U1409" s="346" t="s">
        <v>63</v>
      </c>
      <c r="V1409" s="346" t="s">
        <v>74</v>
      </c>
      <c r="W1409" s="346" t="s">
        <v>74</v>
      </c>
      <c r="X1409" s="346" t="s">
        <v>74</v>
      </c>
    </row>
    <row r="1410" spans="1:24" ht="60" customHeight="1" x14ac:dyDescent="0.25">
      <c r="A1410" s="341"/>
      <c r="B1410" s="345"/>
      <c r="C1410" s="345"/>
      <c r="D1410" s="347"/>
      <c r="E1410" s="341" t="s">
        <v>2282</v>
      </c>
      <c r="F1410" s="343" t="s">
        <v>3683</v>
      </c>
      <c r="G1410" s="343" t="s">
        <v>3683</v>
      </c>
      <c r="H1410" s="343" t="s">
        <v>1138</v>
      </c>
      <c r="I1410" s="343" t="s">
        <v>1138</v>
      </c>
      <c r="J1410" s="345" t="s">
        <v>63</v>
      </c>
      <c r="K1410" s="345">
        <v>10</v>
      </c>
      <c r="L1410" s="346" t="s">
        <v>581</v>
      </c>
      <c r="M1410" s="348" t="s">
        <v>3295</v>
      </c>
      <c r="N1410" s="345" t="s">
        <v>581</v>
      </c>
      <c r="O1410" s="343" t="s">
        <v>3681</v>
      </c>
      <c r="P1410" s="343" t="s">
        <v>3297</v>
      </c>
      <c r="Q1410" s="343" t="s">
        <v>3298</v>
      </c>
      <c r="R1410" s="345" t="s">
        <v>2087</v>
      </c>
      <c r="S1410" s="347" t="s">
        <v>3683</v>
      </c>
      <c r="T1410" s="345" t="s">
        <v>2120</v>
      </c>
      <c r="U1410" s="346" t="s">
        <v>63</v>
      </c>
      <c r="V1410" s="346" t="s">
        <v>74</v>
      </c>
      <c r="W1410" s="346" t="s">
        <v>74</v>
      </c>
      <c r="X1410" s="346" t="s">
        <v>74</v>
      </c>
    </row>
    <row r="1411" spans="1:24" ht="60" customHeight="1" x14ac:dyDescent="0.25">
      <c r="A1411" s="341"/>
      <c r="B1411" s="345"/>
      <c r="C1411" s="345"/>
      <c r="D1411" s="347"/>
      <c r="E1411" s="341" t="s">
        <v>2284</v>
      </c>
      <c r="F1411" s="343" t="s">
        <v>3690</v>
      </c>
      <c r="G1411" s="343" t="s">
        <v>3691</v>
      </c>
      <c r="H1411" s="343" t="s">
        <v>1138</v>
      </c>
      <c r="I1411" s="343" t="s">
        <v>1138</v>
      </c>
      <c r="J1411" s="345" t="s">
        <v>63</v>
      </c>
      <c r="K1411" s="345">
        <v>10</v>
      </c>
      <c r="L1411" s="346" t="s">
        <v>581</v>
      </c>
      <c r="M1411" s="348" t="s">
        <v>3295</v>
      </c>
      <c r="N1411" s="345" t="s">
        <v>581</v>
      </c>
      <c r="O1411" s="343" t="s">
        <v>3681</v>
      </c>
      <c r="P1411" s="343" t="s">
        <v>3297</v>
      </c>
      <c r="Q1411" s="343" t="s">
        <v>3298</v>
      </c>
      <c r="R1411" s="345" t="s">
        <v>2087</v>
      </c>
      <c r="S1411" s="347" t="s">
        <v>3690</v>
      </c>
      <c r="T1411" s="346" t="s">
        <v>2093</v>
      </c>
      <c r="U1411" s="346" t="s">
        <v>63</v>
      </c>
      <c r="V1411" s="346" t="s">
        <v>74</v>
      </c>
      <c r="W1411" s="346" t="s">
        <v>74</v>
      </c>
      <c r="X1411" s="346" t="s">
        <v>74</v>
      </c>
    </row>
    <row r="1412" spans="1:24" ht="60" customHeight="1" x14ac:dyDescent="0.25">
      <c r="A1412" s="341"/>
      <c r="B1412" s="345"/>
      <c r="C1412" s="345"/>
      <c r="D1412" s="347"/>
      <c r="E1412" s="341" t="s">
        <v>2286</v>
      </c>
      <c r="F1412" s="343" t="s">
        <v>3280</v>
      </c>
      <c r="G1412" s="343" t="s">
        <v>3280</v>
      </c>
      <c r="H1412" s="343" t="s">
        <v>1138</v>
      </c>
      <c r="I1412" s="343" t="s">
        <v>1138</v>
      </c>
      <c r="J1412" s="345" t="s">
        <v>63</v>
      </c>
      <c r="K1412" s="345">
        <v>10</v>
      </c>
      <c r="L1412" s="346" t="s">
        <v>581</v>
      </c>
      <c r="M1412" s="348" t="s">
        <v>3295</v>
      </c>
      <c r="N1412" s="345" t="s">
        <v>581</v>
      </c>
      <c r="O1412" s="343" t="s">
        <v>3681</v>
      </c>
      <c r="P1412" s="343" t="s">
        <v>3297</v>
      </c>
      <c r="Q1412" s="343" t="s">
        <v>3298</v>
      </c>
      <c r="R1412" s="345" t="s">
        <v>2087</v>
      </c>
      <c r="S1412" s="347" t="s">
        <v>3280</v>
      </c>
      <c r="T1412" s="346" t="s">
        <v>2093</v>
      </c>
      <c r="U1412" s="346" t="s">
        <v>63</v>
      </c>
      <c r="V1412" s="346" t="s">
        <v>74</v>
      </c>
      <c r="W1412" s="346" t="s">
        <v>74</v>
      </c>
      <c r="X1412" s="346" t="s">
        <v>74</v>
      </c>
    </row>
    <row r="1413" spans="1:24" ht="60" customHeight="1" x14ac:dyDescent="0.25">
      <c r="A1413" s="341"/>
      <c r="B1413" s="345"/>
      <c r="C1413" s="345"/>
      <c r="D1413" s="347"/>
      <c r="E1413" s="341" t="s">
        <v>2288</v>
      </c>
      <c r="F1413" s="343" t="s">
        <v>3491</v>
      </c>
      <c r="G1413" s="343" t="s">
        <v>3491</v>
      </c>
      <c r="H1413" s="343" t="s">
        <v>1138</v>
      </c>
      <c r="I1413" s="343" t="s">
        <v>1138</v>
      </c>
      <c r="J1413" s="345" t="s">
        <v>63</v>
      </c>
      <c r="K1413" s="345">
        <v>10</v>
      </c>
      <c r="L1413" s="346" t="s">
        <v>581</v>
      </c>
      <c r="M1413" s="348" t="s">
        <v>3295</v>
      </c>
      <c r="N1413" s="345" t="s">
        <v>581</v>
      </c>
      <c r="O1413" s="343" t="s">
        <v>3681</v>
      </c>
      <c r="P1413" s="343" t="s">
        <v>3297</v>
      </c>
      <c r="Q1413" s="343" t="s">
        <v>3298</v>
      </c>
      <c r="R1413" s="345" t="s">
        <v>2087</v>
      </c>
      <c r="S1413" s="347" t="s">
        <v>3491</v>
      </c>
      <c r="T1413" s="345" t="s">
        <v>2120</v>
      </c>
      <c r="U1413" s="346" t="s">
        <v>63</v>
      </c>
      <c r="V1413" s="346" t="s">
        <v>74</v>
      </c>
      <c r="W1413" s="346" t="s">
        <v>74</v>
      </c>
      <c r="X1413" s="346" t="s">
        <v>74</v>
      </c>
    </row>
    <row r="1414" spans="1:24" ht="60" customHeight="1" x14ac:dyDescent="0.25">
      <c r="A1414" s="341"/>
      <c r="B1414" s="345"/>
      <c r="C1414" s="345"/>
      <c r="D1414" s="347"/>
      <c r="E1414" s="341" t="s">
        <v>2290</v>
      </c>
      <c r="F1414" s="343" t="s">
        <v>3683</v>
      </c>
      <c r="G1414" s="343" t="s">
        <v>3683</v>
      </c>
      <c r="H1414" s="343" t="s">
        <v>1138</v>
      </c>
      <c r="I1414" s="343" t="s">
        <v>1138</v>
      </c>
      <c r="J1414" s="345" t="s">
        <v>63</v>
      </c>
      <c r="K1414" s="345">
        <v>10</v>
      </c>
      <c r="L1414" s="346" t="s">
        <v>581</v>
      </c>
      <c r="M1414" s="348" t="s">
        <v>3295</v>
      </c>
      <c r="N1414" s="345" t="s">
        <v>581</v>
      </c>
      <c r="O1414" s="343" t="s">
        <v>3681</v>
      </c>
      <c r="P1414" s="343" t="s">
        <v>3297</v>
      </c>
      <c r="Q1414" s="343" t="s">
        <v>3298</v>
      </c>
      <c r="R1414" s="345" t="s">
        <v>2087</v>
      </c>
      <c r="S1414" s="347" t="s">
        <v>3683</v>
      </c>
      <c r="T1414" s="345" t="s">
        <v>2120</v>
      </c>
      <c r="U1414" s="346" t="s">
        <v>63</v>
      </c>
      <c r="V1414" s="346" t="s">
        <v>74</v>
      </c>
      <c r="W1414" s="346" t="s">
        <v>74</v>
      </c>
      <c r="X1414" s="346" t="s">
        <v>74</v>
      </c>
    </row>
    <row r="1415" spans="1:24" ht="60" customHeight="1" x14ac:dyDescent="0.25">
      <c r="A1415" s="341"/>
      <c r="B1415" s="345"/>
      <c r="C1415" s="345"/>
      <c r="D1415" s="347"/>
      <c r="E1415" s="341" t="s">
        <v>2292</v>
      </c>
      <c r="F1415" s="343" t="s">
        <v>3692</v>
      </c>
      <c r="G1415" s="343" t="s">
        <v>3693</v>
      </c>
      <c r="H1415" s="343" t="s">
        <v>1138</v>
      </c>
      <c r="I1415" s="343" t="s">
        <v>1138</v>
      </c>
      <c r="J1415" s="345" t="s">
        <v>63</v>
      </c>
      <c r="K1415" s="345">
        <v>10</v>
      </c>
      <c r="L1415" s="346" t="s">
        <v>581</v>
      </c>
      <c r="M1415" s="348" t="s">
        <v>3295</v>
      </c>
      <c r="N1415" s="345" t="s">
        <v>581</v>
      </c>
      <c r="O1415" s="343" t="s">
        <v>3681</v>
      </c>
      <c r="P1415" s="343" t="s">
        <v>3297</v>
      </c>
      <c r="Q1415" s="343" t="s">
        <v>3298</v>
      </c>
      <c r="R1415" s="345" t="s">
        <v>2087</v>
      </c>
      <c r="S1415" s="347" t="s">
        <v>3692</v>
      </c>
      <c r="T1415" s="346" t="s">
        <v>2093</v>
      </c>
      <c r="U1415" s="346" t="s">
        <v>63</v>
      </c>
      <c r="V1415" s="346" t="s">
        <v>74</v>
      </c>
      <c r="W1415" s="346" t="s">
        <v>74</v>
      </c>
      <c r="X1415" s="346" t="s">
        <v>74</v>
      </c>
    </row>
    <row r="1416" spans="1:24" ht="60" customHeight="1" x14ac:dyDescent="0.25">
      <c r="A1416" s="341"/>
      <c r="B1416" s="345"/>
      <c r="C1416" s="345"/>
      <c r="D1416" s="347"/>
      <c r="E1416" s="341" t="s">
        <v>2294</v>
      </c>
      <c r="F1416" s="343" t="s">
        <v>3280</v>
      </c>
      <c r="G1416" s="343" t="s">
        <v>3280</v>
      </c>
      <c r="H1416" s="343" t="s">
        <v>1138</v>
      </c>
      <c r="I1416" s="343" t="s">
        <v>1138</v>
      </c>
      <c r="J1416" s="345" t="s">
        <v>63</v>
      </c>
      <c r="K1416" s="345">
        <v>10</v>
      </c>
      <c r="L1416" s="346" t="s">
        <v>581</v>
      </c>
      <c r="M1416" s="348" t="s">
        <v>3295</v>
      </c>
      <c r="N1416" s="345" t="s">
        <v>581</v>
      </c>
      <c r="O1416" s="343" t="s">
        <v>3681</v>
      </c>
      <c r="P1416" s="343" t="s">
        <v>3297</v>
      </c>
      <c r="Q1416" s="343" t="s">
        <v>3298</v>
      </c>
      <c r="R1416" s="345" t="s">
        <v>2087</v>
      </c>
      <c r="S1416" s="347" t="s">
        <v>3280</v>
      </c>
      <c r="T1416" s="346" t="s">
        <v>2093</v>
      </c>
      <c r="U1416" s="346" t="s">
        <v>63</v>
      </c>
      <c r="V1416" s="346" t="s">
        <v>74</v>
      </c>
      <c r="W1416" s="346" t="s">
        <v>74</v>
      </c>
      <c r="X1416" s="346" t="s">
        <v>74</v>
      </c>
    </row>
    <row r="1417" spans="1:24" ht="60" customHeight="1" x14ac:dyDescent="0.25">
      <c r="A1417" s="341"/>
      <c r="B1417" s="345"/>
      <c r="C1417" s="345"/>
      <c r="D1417" s="347"/>
      <c r="E1417" s="341" t="s">
        <v>2296</v>
      </c>
      <c r="F1417" s="343" t="s">
        <v>3491</v>
      </c>
      <c r="G1417" s="343" t="s">
        <v>3491</v>
      </c>
      <c r="H1417" s="343" t="s">
        <v>1138</v>
      </c>
      <c r="I1417" s="343" t="s">
        <v>1138</v>
      </c>
      <c r="J1417" s="345" t="s">
        <v>63</v>
      </c>
      <c r="K1417" s="345">
        <v>10</v>
      </c>
      <c r="L1417" s="346" t="s">
        <v>581</v>
      </c>
      <c r="M1417" s="348" t="s">
        <v>3295</v>
      </c>
      <c r="N1417" s="345" t="s">
        <v>581</v>
      </c>
      <c r="O1417" s="343" t="s">
        <v>3681</v>
      </c>
      <c r="P1417" s="343" t="s">
        <v>3297</v>
      </c>
      <c r="Q1417" s="343" t="s">
        <v>3298</v>
      </c>
      <c r="R1417" s="345" t="s">
        <v>2087</v>
      </c>
      <c r="S1417" s="347" t="s">
        <v>3491</v>
      </c>
      <c r="T1417" s="345" t="s">
        <v>2120</v>
      </c>
      <c r="U1417" s="346" t="s">
        <v>63</v>
      </c>
      <c r="V1417" s="346" t="s">
        <v>74</v>
      </c>
      <c r="W1417" s="346" t="s">
        <v>74</v>
      </c>
      <c r="X1417" s="346" t="s">
        <v>74</v>
      </c>
    </row>
    <row r="1418" spans="1:24" ht="60" customHeight="1" x14ac:dyDescent="0.25">
      <c r="A1418" s="341"/>
      <c r="B1418" s="345"/>
      <c r="C1418" s="345"/>
      <c r="D1418" s="347"/>
      <c r="E1418" s="341" t="s">
        <v>2297</v>
      </c>
      <c r="F1418" s="343" t="s">
        <v>3683</v>
      </c>
      <c r="G1418" s="343" t="s">
        <v>3683</v>
      </c>
      <c r="H1418" s="343" t="s">
        <v>1138</v>
      </c>
      <c r="I1418" s="343" t="s">
        <v>1138</v>
      </c>
      <c r="J1418" s="345" t="s">
        <v>63</v>
      </c>
      <c r="K1418" s="345">
        <v>10</v>
      </c>
      <c r="L1418" s="346" t="s">
        <v>581</v>
      </c>
      <c r="M1418" s="348" t="s">
        <v>3295</v>
      </c>
      <c r="N1418" s="345" t="s">
        <v>581</v>
      </c>
      <c r="O1418" s="343" t="s">
        <v>3681</v>
      </c>
      <c r="P1418" s="343" t="s">
        <v>3297</v>
      </c>
      <c r="Q1418" s="343" t="s">
        <v>3298</v>
      </c>
      <c r="R1418" s="345" t="s">
        <v>2087</v>
      </c>
      <c r="S1418" s="347" t="s">
        <v>3683</v>
      </c>
      <c r="T1418" s="345" t="s">
        <v>2120</v>
      </c>
      <c r="U1418" s="346" t="s">
        <v>63</v>
      </c>
      <c r="V1418" s="346" t="s">
        <v>74</v>
      </c>
      <c r="W1418" s="346" t="s">
        <v>74</v>
      </c>
      <c r="X1418" s="346" t="s">
        <v>74</v>
      </c>
    </row>
    <row r="1419" spans="1:24" ht="60" customHeight="1" x14ac:dyDescent="0.25">
      <c r="A1419" s="341"/>
      <c r="B1419" s="345"/>
      <c r="C1419" s="345"/>
      <c r="D1419" s="347"/>
      <c r="E1419" s="341" t="s">
        <v>2300</v>
      </c>
      <c r="F1419" s="343" t="s">
        <v>3694</v>
      </c>
      <c r="G1419" s="343" t="s">
        <v>3695</v>
      </c>
      <c r="H1419" s="343" t="s">
        <v>1138</v>
      </c>
      <c r="I1419" s="343" t="s">
        <v>1138</v>
      </c>
      <c r="J1419" s="345" t="s">
        <v>63</v>
      </c>
      <c r="K1419" s="345">
        <v>10</v>
      </c>
      <c r="L1419" s="346" t="s">
        <v>581</v>
      </c>
      <c r="M1419" s="348" t="s">
        <v>3295</v>
      </c>
      <c r="N1419" s="345" t="s">
        <v>581</v>
      </c>
      <c r="O1419" s="343" t="s">
        <v>3681</v>
      </c>
      <c r="P1419" s="343" t="s">
        <v>3297</v>
      </c>
      <c r="Q1419" s="343" t="s">
        <v>3298</v>
      </c>
      <c r="R1419" s="345" t="s">
        <v>2087</v>
      </c>
      <c r="S1419" s="347" t="s">
        <v>3694</v>
      </c>
      <c r="T1419" s="346" t="s">
        <v>2093</v>
      </c>
      <c r="U1419" s="346" t="s">
        <v>63</v>
      </c>
      <c r="V1419" s="346" t="s">
        <v>74</v>
      </c>
      <c r="W1419" s="346" t="s">
        <v>74</v>
      </c>
      <c r="X1419" s="346" t="s">
        <v>74</v>
      </c>
    </row>
    <row r="1420" spans="1:24" ht="60" customHeight="1" x14ac:dyDescent="0.25">
      <c r="A1420" s="341"/>
      <c r="B1420" s="345"/>
      <c r="C1420" s="345"/>
      <c r="D1420" s="347"/>
      <c r="E1420" s="341" t="s">
        <v>2425</v>
      </c>
      <c r="F1420" s="343" t="s">
        <v>3280</v>
      </c>
      <c r="G1420" s="343" t="s">
        <v>3280</v>
      </c>
      <c r="H1420" s="343" t="s">
        <v>1138</v>
      </c>
      <c r="I1420" s="343" t="s">
        <v>1138</v>
      </c>
      <c r="J1420" s="345" t="s">
        <v>63</v>
      </c>
      <c r="K1420" s="345">
        <v>10</v>
      </c>
      <c r="L1420" s="346" t="s">
        <v>581</v>
      </c>
      <c r="M1420" s="348" t="s">
        <v>3295</v>
      </c>
      <c r="N1420" s="345" t="s">
        <v>581</v>
      </c>
      <c r="O1420" s="343" t="s">
        <v>3681</v>
      </c>
      <c r="P1420" s="343" t="s">
        <v>3297</v>
      </c>
      <c r="Q1420" s="343" t="s">
        <v>3298</v>
      </c>
      <c r="R1420" s="345" t="s">
        <v>2087</v>
      </c>
      <c r="S1420" s="347" t="s">
        <v>3280</v>
      </c>
      <c r="T1420" s="346" t="s">
        <v>2093</v>
      </c>
      <c r="U1420" s="346" t="s">
        <v>63</v>
      </c>
      <c r="V1420" s="346" t="s">
        <v>74</v>
      </c>
      <c r="W1420" s="346" t="s">
        <v>74</v>
      </c>
      <c r="X1420" s="346" t="s">
        <v>74</v>
      </c>
    </row>
    <row r="1421" spans="1:24" ht="60" customHeight="1" x14ac:dyDescent="0.25">
      <c r="A1421" s="341"/>
      <c r="B1421" s="345"/>
      <c r="C1421" s="345"/>
      <c r="D1421" s="347"/>
      <c r="E1421" s="341" t="s">
        <v>2430</v>
      </c>
      <c r="F1421" s="343" t="s">
        <v>3491</v>
      </c>
      <c r="G1421" s="343" t="s">
        <v>3491</v>
      </c>
      <c r="H1421" s="343" t="s">
        <v>1138</v>
      </c>
      <c r="I1421" s="343" t="s">
        <v>1138</v>
      </c>
      <c r="J1421" s="345" t="s">
        <v>63</v>
      </c>
      <c r="K1421" s="345">
        <v>10</v>
      </c>
      <c r="L1421" s="346" t="s">
        <v>581</v>
      </c>
      <c r="M1421" s="348" t="s">
        <v>3295</v>
      </c>
      <c r="N1421" s="345" t="s">
        <v>581</v>
      </c>
      <c r="O1421" s="343" t="s">
        <v>3681</v>
      </c>
      <c r="P1421" s="343" t="s">
        <v>3297</v>
      </c>
      <c r="Q1421" s="343" t="s">
        <v>3298</v>
      </c>
      <c r="R1421" s="345" t="s">
        <v>2087</v>
      </c>
      <c r="S1421" s="347" t="s">
        <v>3491</v>
      </c>
      <c r="T1421" s="345" t="s">
        <v>2120</v>
      </c>
      <c r="U1421" s="346" t="s">
        <v>63</v>
      </c>
      <c r="V1421" s="346" t="s">
        <v>74</v>
      </c>
      <c r="W1421" s="346" t="s">
        <v>74</v>
      </c>
      <c r="X1421" s="346" t="s">
        <v>74</v>
      </c>
    </row>
    <row r="1422" spans="1:24" ht="60" customHeight="1" x14ac:dyDescent="0.25">
      <c r="A1422" s="341"/>
      <c r="B1422" s="345"/>
      <c r="C1422" s="345"/>
      <c r="D1422" s="347"/>
      <c r="E1422" s="341" t="s">
        <v>2434</v>
      </c>
      <c r="F1422" s="343" t="s">
        <v>3683</v>
      </c>
      <c r="G1422" s="343" t="s">
        <v>3683</v>
      </c>
      <c r="H1422" s="343" t="s">
        <v>1138</v>
      </c>
      <c r="I1422" s="343" t="s">
        <v>1138</v>
      </c>
      <c r="J1422" s="345" t="s">
        <v>63</v>
      </c>
      <c r="K1422" s="345">
        <v>10</v>
      </c>
      <c r="L1422" s="346" t="s">
        <v>581</v>
      </c>
      <c r="M1422" s="348" t="s">
        <v>3295</v>
      </c>
      <c r="N1422" s="345" t="s">
        <v>581</v>
      </c>
      <c r="O1422" s="343" t="s">
        <v>3681</v>
      </c>
      <c r="P1422" s="343" t="s">
        <v>3297</v>
      </c>
      <c r="Q1422" s="343" t="s">
        <v>3298</v>
      </c>
      <c r="R1422" s="345" t="s">
        <v>2087</v>
      </c>
      <c r="S1422" s="347" t="s">
        <v>3683</v>
      </c>
      <c r="T1422" s="345" t="s">
        <v>2120</v>
      </c>
      <c r="U1422" s="346" t="s">
        <v>63</v>
      </c>
      <c r="V1422" s="346" t="s">
        <v>74</v>
      </c>
      <c r="W1422" s="346" t="s">
        <v>74</v>
      </c>
      <c r="X1422" s="346" t="s">
        <v>74</v>
      </c>
    </row>
    <row r="1423" spans="1:24" ht="60" customHeight="1" x14ac:dyDescent="0.25">
      <c r="A1423" s="341"/>
      <c r="B1423" s="345"/>
      <c r="C1423" s="345"/>
      <c r="D1423" s="347"/>
      <c r="E1423" s="341" t="s">
        <v>2439</v>
      </c>
      <c r="F1423" s="343" t="s">
        <v>3696</v>
      </c>
      <c r="G1423" s="343" t="s">
        <v>3697</v>
      </c>
      <c r="H1423" s="343" t="s">
        <v>1138</v>
      </c>
      <c r="I1423" s="343" t="s">
        <v>1138</v>
      </c>
      <c r="J1423" s="345" t="s">
        <v>63</v>
      </c>
      <c r="K1423" s="345">
        <v>10</v>
      </c>
      <c r="L1423" s="346" t="s">
        <v>581</v>
      </c>
      <c r="M1423" s="348" t="s">
        <v>3295</v>
      </c>
      <c r="N1423" s="345" t="s">
        <v>581</v>
      </c>
      <c r="O1423" s="343" t="s">
        <v>3681</v>
      </c>
      <c r="P1423" s="343" t="s">
        <v>3297</v>
      </c>
      <c r="Q1423" s="343" t="s">
        <v>3298</v>
      </c>
      <c r="R1423" s="345" t="s">
        <v>2087</v>
      </c>
      <c r="S1423" s="347" t="s">
        <v>3696</v>
      </c>
      <c r="T1423" s="346" t="s">
        <v>2093</v>
      </c>
      <c r="U1423" s="346" t="s">
        <v>63</v>
      </c>
      <c r="V1423" s="346" t="s">
        <v>74</v>
      </c>
      <c r="W1423" s="346" t="s">
        <v>74</v>
      </c>
      <c r="X1423" s="346" t="s">
        <v>74</v>
      </c>
    </row>
    <row r="1424" spans="1:24" ht="60" customHeight="1" x14ac:dyDescent="0.25">
      <c r="A1424" s="341"/>
      <c r="B1424" s="345"/>
      <c r="C1424" s="345"/>
      <c r="D1424" s="347"/>
      <c r="E1424" s="341" t="s">
        <v>2444</v>
      </c>
      <c r="F1424" s="343" t="s">
        <v>3280</v>
      </c>
      <c r="G1424" s="343" t="s">
        <v>3280</v>
      </c>
      <c r="H1424" s="343" t="s">
        <v>1138</v>
      </c>
      <c r="I1424" s="343" t="s">
        <v>1138</v>
      </c>
      <c r="J1424" s="345" t="s">
        <v>63</v>
      </c>
      <c r="K1424" s="345">
        <v>10</v>
      </c>
      <c r="L1424" s="346" t="s">
        <v>581</v>
      </c>
      <c r="M1424" s="348" t="s">
        <v>3295</v>
      </c>
      <c r="N1424" s="345" t="s">
        <v>581</v>
      </c>
      <c r="O1424" s="343" t="s">
        <v>3681</v>
      </c>
      <c r="P1424" s="343" t="s">
        <v>3297</v>
      </c>
      <c r="Q1424" s="343" t="s">
        <v>3298</v>
      </c>
      <c r="R1424" s="345" t="s">
        <v>2087</v>
      </c>
      <c r="S1424" s="347" t="s">
        <v>3280</v>
      </c>
      <c r="T1424" s="346" t="s">
        <v>2093</v>
      </c>
      <c r="U1424" s="346" t="s">
        <v>63</v>
      </c>
      <c r="V1424" s="346" t="s">
        <v>74</v>
      </c>
      <c r="W1424" s="346" t="s">
        <v>74</v>
      </c>
      <c r="X1424" s="346" t="s">
        <v>74</v>
      </c>
    </row>
    <row r="1425" spans="1:24" ht="60" customHeight="1" x14ac:dyDescent="0.25">
      <c r="A1425" s="341"/>
      <c r="B1425" s="345"/>
      <c r="C1425" s="345"/>
      <c r="D1425" s="347"/>
      <c r="E1425" s="341" t="s">
        <v>2447</v>
      </c>
      <c r="F1425" s="343" t="s">
        <v>3491</v>
      </c>
      <c r="G1425" s="343" t="s">
        <v>3491</v>
      </c>
      <c r="H1425" s="343" t="s">
        <v>1138</v>
      </c>
      <c r="I1425" s="343" t="s">
        <v>1138</v>
      </c>
      <c r="J1425" s="345" t="s">
        <v>63</v>
      </c>
      <c r="K1425" s="345">
        <v>10</v>
      </c>
      <c r="L1425" s="346" t="s">
        <v>581</v>
      </c>
      <c r="M1425" s="348" t="s">
        <v>3295</v>
      </c>
      <c r="N1425" s="345" t="s">
        <v>581</v>
      </c>
      <c r="O1425" s="343" t="s">
        <v>3681</v>
      </c>
      <c r="P1425" s="343" t="s">
        <v>3297</v>
      </c>
      <c r="Q1425" s="343" t="s">
        <v>3298</v>
      </c>
      <c r="R1425" s="345" t="s">
        <v>2087</v>
      </c>
      <c r="S1425" s="347" t="s">
        <v>3491</v>
      </c>
      <c r="T1425" s="345" t="s">
        <v>2120</v>
      </c>
      <c r="U1425" s="346" t="s">
        <v>63</v>
      </c>
      <c r="V1425" s="346" t="s">
        <v>74</v>
      </c>
      <c r="W1425" s="346" t="s">
        <v>74</v>
      </c>
      <c r="X1425" s="346" t="s">
        <v>74</v>
      </c>
    </row>
    <row r="1426" spans="1:24" ht="60" customHeight="1" x14ac:dyDescent="0.25">
      <c r="A1426" s="341"/>
      <c r="B1426" s="345"/>
      <c r="C1426" s="345"/>
      <c r="D1426" s="347"/>
      <c r="E1426" s="341" t="s">
        <v>2451</v>
      </c>
      <c r="F1426" s="343" t="s">
        <v>3683</v>
      </c>
      <c r="G1426" s="343" t="s">
        <v>3683</v>
      </c>
      <c r="H1426" s="343" t="s">
        <v>1138</v>
      </c>
      <c r="I1426" s="343" t="s">
        <v>1138</v>
      </c>
      <c r="J1426" s="345" t="s">
        <v>63</v>
      </c>
      <c r="K1426" s="345">
        <v>10</v>
      </c>
      <c r="L1426" s="346" t="s">
        <v>581</v>
      </c>
      <c r="M1426" s="348" t="s">
        <v>3295</v>
      </c>
      <c r="N1426" s="345" t="s">
        <v>581</v>
      </c>
      <c r="O1426" s="343" t="s">
        <v>3681</v>
      </c>
      <c r="P1426" s="343" t="s">
        <v>3297</v>
      </c>
      <c r="Q1426" s="343" t="s">
        <v>3298</v>
      </c>
      <c r="R1426" s="345" t="s">
        <v>2087</v>
      </c>
      <c r="S1426" s="347" t="s">
        <v>3683</v>
      </c>
      <c r="T1426" s="345" t="s">
        <v>2120</v>
      </c>
      <c r="U1426" s="346" t="s">
        <v>63</v>
      </c>
      <c r="V1426" s="346" t="s">
        <v>74</v>
      </c>
      <c r="W1426" s="346" t="s">
        <v>74</v>
      </c>
      <c r="X1426" s="346" t="s">
        <v>74</v>
      </c>
    </row>
    <row r="1427" spans="1:24" ht="60" customHeight="1" x14ac:dyDescent="0.25">
      <c r="A1427" s="341"/>
      <c r="B1427" s="345"/>
      <c r="C1427" s="345"/>
      <c r="D1427" s="347"/>
      <c r="E1427" s="341" t="s">
        <v>2455</v>
      </c>
      <c r="F1427" s="343" t="s">
        <v>3698</v>
      </c>
      <c r="G1427" s="343" t="s">
        <v>3699</v>
      </c>
      <c r="H1427" s="343" t="s">
        <v>1138</v>
      </c>
      <c r="I1427" s="343" t="s">
        <v>1138</v>
      </c>
      <c r="J1427" s="345" t="s">
        <v>63</v>
      </c>
      <c r="K1427" s="345">
        <v>10</v>
      </c>
      <c r="L1427" s="346" t="s">
        <v>581</v>
      </c>
      <c r="M1427" s="348" t="s">
        <v>3295</v>
      </c>
      <c r="N1427" s="345" t="s">
        <v>581</v>
      </c>
      <c r="O1427" s="343" t="s">
        <v>3681</v>
      </c>
      <c r="P1427" s="343" t="s">
        <v>3297</v>
      </c>
      <c r="Q1427" s="343" t="s">
        <v>3298</v>
      </c>
      <c r="R1427" s="345" t="s">
        <v>2087</v>
      </c>
      <c r="S1427" s="347" t="s">
        <v>3698</v>
      </c>
      <c r="T1427" s="345" t="s">
        <v>2120</v>
      </c>
      <c r="U1427" s="346" t="s">
        <v>63</v>
      </c>
      <c r="V1427" s="346" t="s">
        <v>74</v>
      </c>
      <c r="W1427" s="346" t="s">
        <v>74</v>
      </c>
      <c r="X1427" s="346" t="s">
        <v>74</v>
      </c>
    </row>
    <row r="1428" spans="1:24" ht="60" customHeight="1" x14ac:dyDescent="0.25">
      <c r="A1428" s="324" t="s">
        <v>808</v>
      </c>
      <c r="B1428" s="324" t="s">
        <v>4262</v>
      </c>
      <c r="C1428" s="324" t="s">
        <v>1671</v>
      </c>
      <c r="D1428" s="143" t="s">
        <v>1272</v>
      </c>
      <c r="E1428" s="324" t="s">
        <v>2080</v>
      </c>
      <c r="F1428" s="130" t="s">
        <v>3700</v>
      </c>
      <c r="G1428" s="130" t="s">
        <v>3701</v>
      </c>
      <c r="H1428" s="130" t="s">
        <v>1138</v>
      </c>
      <c r="I1428" s="130" t="s">
        <v>1138</v>
      </c>
      <c r="J1428" s="1" t="s">
        <v>63</v>
      </c>
      <c r="K1428" s="1">
        <v>50</v>
      </c>
      <c r="L1428" s="111" t="s">
        <v>581</v>
      </c>
      <c r="M1428" s="18" t="s">
        <v>3295</v>
      </c>
      <c r="N1428" s="1" t="s">
        <v>581</v>
      </c>
      <c r="O1428" s="130" t="s">
        <v>3702</v>
      </c>
      <c r="P1428" s="130" t="s">
        <v>3297</v>
      </c>
      <c r="Q1428" s="130" t="s">
        <v>3298</v>
      </c>
      <c r="R1428" s="1" t="s">
        <v>2087</v>
      </c>
      <c r="S1428" s="143" t="s">
        <v>3700</v>
      </c>
      <c r="T1428" s="111" t="s">
        <v>2093</v>
      </c>
      <c r="U1428" s="111" t="s">
        <v>63</v>
      </c>
      <c r="V1428" s="111" t="s">
        <v>74</v>
      </c>
      <c r="W1428" s="111" t="s">
        <v>74</v>
      </c>
      <c r="X1428" s="111" t="s">
        <v>74</v>
      </c>
    </row>
    <row r="1429" spans="1:24" ht="60" customHeight="1" x14ac:dyDescent="0.25">
      <c r="A1429" s="324"/>
      <c r="B1429" s="1"/>
      <c r="C1429" s="1"/>
      <c r="D1429" s="143"/>
      <c r="E1429" s="324" t="s">
        <v>2089</v>
      </c>
      <c r="F1429" s="130" t="s">
        <v>2241</v>
      </c>
      <c r="G1429" s="130" t="s">
        <v>2241</v>
      </c>
      <c r="H1429" s="130" t="s">
        <v>1138</v>
      </c>
      <c r="I1429" s="130" t="s">
        <v>1138</v>
      </c>
      <c r="J1429" s="1" t="s">
        <v>63</v>
      </c>
      <c r="K1429" s="1">
        <v>50</v>
      </c>
      <c r="L1429" s="111" t="s">
        <v>581</v>
      </c>
      <c r="M1429" s="18" t="s">
        <v>3295</v>
      </c>
      <c r="N1429" s="1" t="s">
        <v>581</v>
      </c>
      <c r="O1429" s="130" t="s">
        <v>3702</v>
      </c>
      <c r="P1429" s="130" t="s">
        <v>3297</v>
      </c>
      <c r="Q1429" s="130" t="s">
        <v>3298</v>
      </c>
      <c r="R1429" s="1" t="s">
        <v>2087</v>
      </c>
      <c r="S1429" s="143" t="s">
        <v>2241</v>
      </c>
      <c r="T1429" s="111" t="s">
        <v>2093</v>
      </c>
      <c r="U1429" s="111" t="s">
        <v>63</v>
      </c>
      <c r="V1429" s="111" t="s">
        <v>74</v>
      </c>
      <c r="W1429" s="111" t="s">
        <v>74</v>
      </c>
      <c r="X1429" s="111" t="s">
        <v>74</v>
      </c>
    </row>
    <row r="1430" spans="1:24" ht="60" customHeight="1" x14ac:dyDescent="0.25">
      <c r="A1430" s="324"/>
      <c r="B1430" s="1"/>
      <c r="C1430" s="1"/>
      <c r="D1430" s="143"/>
      <c r="E1430" s="324" t="s">
        <v>2094</v>
      </c>
      <c r="F1430" s="130" t="s">
        <v>3703</v>
      </c>
      <c r="G1430" s="130" t="s">
        <v>3703</v>
      </c>
      <c r="H1430" s="130" t="s">
        <v>1138</v>
      </c>
      <c r="I1430" s="130" t="s">
        <v>1138</v>
      </c>
      <c r="J1430" s="1" t="s">
        <v>63</v>
      </c>
      <c r="K1430" s="1">
        <v>15</v>
      </c>
      <c r="L1430" s="111" t="s">
        <v>581</v>
      </c>
      <c r="M1430" s="18" t="s">
        <v>3295</v>
      </c>
      <c r="N1430" s="1" t="s">
        <v>581</v>
      </c>
      <c r="O1430" s="130" t="s">
        <v>3702</v>
      </c>
      <c r="P1430" s="130" t="s">
        <v>3297</v>
      </c>
      <c r="Q1430" s="130" t="s">
        <v>3298</v>
      </c>
      <c r="R1430" s="1" t="s">
        <v>2087</v>
      </c>
      <c r="S1430" s="143" t="s">
        <v>3703</v>
      </c>
      <c r="T1430" s="1" t="s">
        <v>2120</v>
      </c>
      <c r="U1430" s="111" t="s">
        <v>63</v>
      </c>
      <c r="V1430" s="111" t="s">
        <v>74</v>
      </c>
      <c r="W1430" s="111" t="s">
        <v>74</v>
      </c>
      <c r="X1430" s="111" t="s">
        <v>74</v>
      </c>
    </row>
    <row r="1431" spans="1:24" ht="60" customHeight="1" x14ac:dyDescent="0.25">
      <c r="A1431" s="324"/>
      <c r="B1431" s="1"/>
      <c r="C1431" s="1"/>
      <c r="D1431" s="143"/>
      <c r="E1431" s="324" t="s">
        <v>2099</v>
      </c>
      <c r="F1431" s="130" t="s">
        <v>3704</v>
      </c>
      <c r="G1431" s="130" t="s">
        <v>3704</v>
      </c>
      <c r="H1431" s="130" t="s">
        <v>1138</v>
      </c>
      <c r="I1431" s="130" t="s">
        <v>1138</v>
      </c>
      <c r="J1431" s="1" t="s">
        <v>63</v>
      </c>
      <c r="K1431" s="1">
        <v>80</v>
      </c>
      <c r="L1431" s="111" t="s">
        <v>581</v>
      </c>
      <c r="M1431" s="18" t="s">
        <v>3295</v>
      </c>
      <c r="N1431" s="1" t="s">
        <v>581</v>
      </c>
      <c r="O1431" s="130" t="s">
        <v>3702</v>
      </c>
      <c r="P1431" s="130" t="s">
        <v>3297</v>
      </c>
      <c r="Q1431" s="130" t="s">
        <v>3298</v>
      </c>
      <c r="R1431" s="1" t="s">
        <v>2087</v>
      </c>
      <c r="S1431" s="143" t="s">
        <v>3704</v>
      </c>
      <c r="T1431" s="111" t="s">
        <v>2093</v>
      </c>
      <c r="U1431" s="1" t="s">
        <v>581</v>
      </c>
      <c r="V1431" s="1" t="s">
        <v>899</v>
      </c>
      <c r="W1431" s="1" t="s">
        <v>63</v>
      </c>
      <c r="X1431" s="1" t="s">
        <v>411</v>
      </c>
    </row>
    <row r="1432" spans="1:24" ht="60" customHeight="1" x14ac:dyDescent="0.25">
      <c r="A1432" s="324"/>
      <c r="B1432" s="1"/>
      <c r="C1432" s="1"/>
      <c r="D1432" s="143"/>
      <c r="E1432" s="324" t="s">
        <v>2105</v>
      </c>
      <c r="F1432" s="130" t="s">
        <v>3705</v>
      </c>
      <c r="G1432" s="130" t="s">
        <v>3706</v>
      </c>
      <c r="H1432" s="130" t="s">
        <v>1138</v>
      </c>
      <c r="I1432" s="130" t="s">
        <v>1138</v>
      </c>
      <c r="J1432" s="1" t="s">
        <v>63</v>
      </c>
      <c r="K1432" s="1">
        <v>80</v>
      </c>
      <c r="L1432" s="111" t="s">
        <v>581</v>
      </c>
      <c r="M1432" s="18" t="s">
        <v>3295</v>
      </c>
      <c r="N1432" s="1" t="s">
        <v>581</v>
      </c>
      <c r="O1432" s="130" t="s">
        <v>3702</v>
      </c>
      <c r="P1432" s="130" t="s">
        <v>3297</v>
      </c>
      <c r="Q1432" s="130" t="s">
        <v>3298</v>
      </c>
      <c r="R1432" s="1" t="s">
        <v>2087</v>
      </c>
      <c r="S1432" s="143" t="s">
        <v>3705</v>
      </c>
      <c r="T1432" s="111" t="s">
        <v>2093</v>
      </c>
      <c r="U1432" s="111" t="s">
        <v>63</v>
      </c>
      <c r="V1432" s="111" t="s">
        <v>74</v>
      </c>
      <c r="W1432" s="111" t="s">
        <v>74</v>
      </c>
      <c r="X1432" s="111" t="s">
        <v>74</v>
      </c>
    </row>
    <row r="1433" spans="1:24" ht="60" customHeight="1" x14ac:dyDescent="0.25">
      <c r="A1433" s="324"/>
      <c r="B1433" s="1"/>
      <c r="C1433" s="1"/>
      <c r="D1433" s="143"/>
      <c r="E1433" s="324" t="s">
        <v>2110</v>
      </c>
      <c r="F1433" s="130" t="s">
        <v>3707</v>
      </c>
      <c r="G1433" s="130" t="s">
        <v>3707</v>
      </c>
      <c r="H1433" s="130" t="s">
        <v>1138</v>
      </c>
      <c r="I1433" s="130" t="s">
        <v>1138</v>
      </c>
      <c r="J1433" s="1" t="s">
        <v>63</v>
      </c>
      <c r="K1433" s="1">
        <v>150</v>
      </c>
      <c r="L1433" s="111" t="s">
        <v>581</v>
      </c>
      <c r="M1433" s="18" t="s">
        <v>3295</v>
      </c>
      <c r="N1433" s="1" t="s">
        <v>581</v>
      </c>
      <c r="O1433" s="130" t="s">
        <v>3702</v>
      </c>
      <c r="P1433" s="130" t="s">
        <v>3297</v>
      </c>
      <c r="Q1433" s="130" t="s">
        <v>3298</v>
      </c>
      <c r="R1433" s="1" t="s">
        <v>2087</v>
      </c>
      <c r="S1433" s="143" t="s">
        <v>3707</v>
      </c>
      <c r="T1433" s="111" t="s">
        <v>2093</v>
      </c>
      <c r="U1433" s="111" t="s">
        <v>63</v>
      </c>
      <c r="V1433" s="111" t="s">
        <v>74</v>
      </c>
      <c r="W1433" s="111" t="s">
        <v>74</v>
      </c>
      <c r="X1433" s="111" t="s">
        <v>74</v>
      </c>
    </row>
    <row r="1434" spans="1:24" ht="60" customHeight="1" x14ac:dyDescent="0.25">
      <c r="A1434" s="324"/>
      <c r="B1434" s="1"/>
      <c r="C1434" s="1"/>
      <c r="D1434" s="143"/>
      <c r="E1434" s="324" t="s">
        <v>2131</v>
      </c>
      <c r="F1434" s="130" t="s">
        <v>3708</v>
      </c>
      <c r="G1434" s="130" t="s">
        <v>3708</v>
      </c>
      <c r="H1434" s="130" t="s">
        <v>1138</v>
      </c>
      <c r="I1434" s="130" t="s">
        <v>1138</v>
      </c>
      <c r="J1434" s="1" t="s">
        <v>63</v>
      </c>
      <c r="K1434" s="1">
        <v>150</v>
      </c>
      <c r="L1434" s="111" t="s">
        <v>581</v>
      </c>
      <c r="M1434" s="18" t="s">
        <v>3295</v>
      </c>
      <c r="N1434" s="1" t="s">
        <v>581</v>
      </c>
      <c r="O1434" s="130" t="s">
        <v>3702</v>
      </c>
      <c r="P1434" s="130" t="s">
        <v>3297</v>
      </c>
      <c r="Q1434" s="130" t="s">
        <v>3298</v>
      </c>
      <c r="R1434" s="1" t="s">
        <v>2087</v>
      </c>
      <c r="S1434" s="143" t="s">
        <v>3708</v>
      </c>
      <c r="T1434" s="111" t="s">
        <v>2093</v>
      </c>
      <c r="U1434" s="1" t="s">
        <v>581</v>
      </c>
      <c r="V1434" s="1" t="s">
        <v>899</v>
      </c>
      <c r="W1434" s="1" t="s">
        <v>63</v>
      </c>
      <c r="X1434" s="1" t="s">
        <v>411</v>
      </c>
    </row>
    <row r="1435" spans="1:24" ht="60" customHeight="1" x14ac:dyDescent="0.25">
      <c r="A1435" s="324"/>
      <c r="B1435" s="1"/>
      <c r="C1435" s="1"/>
      <c r="D1435" s="143"/>
      <c r="E1435" s="324" t="s">
        <v>2136</v>
      </c>
      <c r="F1435" s="130" t="s">
        <v>2241</v>
      </c>
      <c r="G1435" s="130" t="s">
        <v>2241</v>
      </c>
      <c r="H1435" s="130" t="s">
        <v>1138</v>
      </c>
      <c r="I1435" s="130" t="s">
        <v>1138</v>
      </c>
      <c r="J1435" s="1" t="s">
        <v>63</v>
      </c>
      <c r="K1435" s="1">
        <v>50</v>
      </c>
      <c r="L1435" s="111" t="s">
        <v>581</v>
      </c>
      <c r="M1435" s="18" t="s">
        <v>3295</v>
      </c>
      <c r="N1435" s="1" t="s">
        <v>581</v>
      </c>
      <c r="O1435" s="130" t="s">
        <v>3702</v>
      </c>
      <c r="P1435" s="130" t="s">
        <v>3297</v>
      </c>
      <c r="Q1435" s="130" t="s">
        <v>3298</v>
      </c>
      <c r="R1435" s="1" t="s">
        <v>2087</v>
      </c>
      <c r="S1435" s="143" t="s">
        <v>2241</v>
      </c>
      <c r="T1435" s="111" t="s">
        <v>2093</v>
      </c>
      <c r="U1435" s="1" t="s">
        <v>581</v>
      </c>
      <c r="V1435" s="1" t="s">
        <v>2330</v>
      </c>
      <c r="W1435" s="1" t="s">
        <v>63</v>
      </c>
      <c r="X1435" s="1" t="s">
        <v>2331</v>
      </c>
    </row>
    <row r="1436" spans="1:24" ht="60" customHeight="1" x14ac:dyDescent="0.25">
      <c r="A1436" s="324"/>
      <c r="B1436" s="1"/>
      <c r="C1436" s="1"/>
      <c r="D1436" s="143"/>
      <c r="E1436" s="324" t="s">
        <v>2140</v>
      </c>
      <c r="F1436" s="130" t="s">
        <v>3703</v>
      </c>
      <c r="G1436" s="130" t="s">
        <v>3703</v>
      </c>
      <c r="H1436" s="130" t="s">
        <v>1138</v>
      </c>
      <c r="I1436" s="130" t="s">
        <v>1138</v>
      </c>
      <c r="J1436" s="1" t="s">
        <v>63</v>
      </c>
      <c r="K1436" s="1">
        <v>15</v>
      </c>
      <c r="L1436" s="111" t="s">
        <v>581</v>
      </c>
      <c r="M1436" s="18" t="s">
        <v>3295</v>
      </c>
      <c r="N1436" s="1" t="s">
        <v>581</v>
      </c>
      <c r="O1436" s="130" t="s">
        <v>3702</v>
      </c>
      <c r="P1436" s="130" t="s">
        <v>3297</v>
      </c>
      <c r="Q1436" s="130" t="s">
        <v>3298</v>
      </c>
      <c r="R1436" s="1" t="s">
        <v>2087</v>
      </c>
      <c r="S1436" s="143" t="s">
        <v>3703</v>
      </c>
      <c r="T1436" s="1" t="s">
        <v>2120</v>
      </c>
      <c r="U1436" s="1" t="s">
        <v>581</v>
      </c>
      <c r="V1436" s="1" t="s">
        <v>2330</v>
      </c>
      <c r="W1436" s="1" t="s">
        <v>63</v>
      </c>
      <c r="X1436" s="1" t="s">
        <v>2331</v>
      </c>
    </row>
    <row r="1437" spans="1:24" ht="60" customHeight="1" x14ac:dyDescent="0.25">
      <c r="A1437" s="324"/>
      <c r="B1437" s="1"/>
      <c r="C1437" s="1"/>
      <c r="D1437" s="143"/>
      <c r="E1437" s="324" t="s">
        <v>2142</v>
      </c>
      <c r="F1437" s="130" t="s">
        <v>3709</v>
      </c>
      <c r="G1437" s="130" t="s">
        <v>3709</v>
      </c>
      <c r="H1437" s="130" t="s">
        <v>1138</v>
      </c>
      <c r="I1437" s="130" t="s">
        <v>1138</v>
      </c>
      <c r="J1437" s="1" t="s">
        <v>63</v>
      </c>
      <c r="K1437" s="1">
        <v>30</v>
      </c>
      <c r="L1437" s="111" t="s">
        <v>581</v>
      </c>
      <c r="M1437" s="18" t="s">
        <v>3295</v>
      </c>
      <c r="N1437" s="1" t="s">
        <v>581</v>
      </c>
      <c r="O1437" s="130" t="s">
        <v>3702</v>
      </c>
      <c r="P1437" s="130" t="s">
        <v>3297</v>
      </c>
      <c r="Q1437" s="130" t="s">
        <v>3298</v>
      </c>
      <c r="R1437" s="1" t="s">
        <v>2087</v>
      </c>
      <c r="S1437" s="143" t="s">
        <v>3709</v>
      </c>
      <c r="T1437" s="111" t="s">
        <v>2093</v>
      </c>
      <c r="U1437" s="1" t="s">
        <v>581</v>
      </c>
      <c r="V1437" s="1" t="s">
        <v>2330</v>
      </c>
      <c r="W1437" s="1" t="s">
        <v>63</v>
      </c>
      <c r="X1437" s="1" t="s">
        <v>2331</v>
      </c>
    </row>
    <row r="1438" spans="1:24" ht="60" customHeight="1" x14ac:dyDescent="0.25">
      <c r="A1438" s="324"/>
      <c r="B1438" s="1"/>
      <c r="C1438" s="1"/>
      <c r="D1438" s="143"/>
      <c r="E1438" s="324" t="s">
        <v>2178</v>
      </c>
      <c r="F1438" s="130" t="s">
        <v>2308</v>
      </c>
      <c r="G1438" s="130" t="s">
        <v>2580</v>
      </c>
      <c r="H1438" s="130" t="s">
        <v>1138</v>
      </c>
      <c r="I1438" s="130" t="s">
        <v>1138</v>
      </c>
      <c r="J1438" s="1" t="s">
        <v>63</v>
      </c>
      <c r="K1438" s="1">
        <v>15</v>
      </c>
      <c r="L1438" s="111" t="s">
        <v>581</v>
      </c>
      <c r="M1438" s="18" t="s">
        <v>3295</v>
      </c>
      <c r="N1438" s="1" t="s">
        <v>581</v>
      </c>
      <c r="O1438" s="130" t="s">
        <v>3702</v>
      </c>
      <c r="P1438" s="130" t="s">
        <v>3297</v>
      </c>
      <c r="Q1438" s="130" t="s">
        <v>3298</v>
      </c>
      <c r="R1438" s="1" t="s">
        <v>2087</v>
      </c>
      <c r="S1438" s="143" t="s">
        <v>2308</v>
      </c>
      <c r="T1438" s="111" t="s">
        <v>2581</v>
      </c>
      <c r="U1438" s="111" t="s">
        <v>63</v>
      </c>
      <c r="V1438" s="111" t="s">
        <v>74</v>
      </c>
      <c r="W1438" s="111" t="s">
        <v>74</v>
      </c>
      <c r="X1438" s="111" t="s">
        <v>74</v>
      </c>
    </row>
    <row r="1439" spans="1:24" ht="60" customHeight="1" x14ac:dyDescent="0.25">
      <c r="A1439" s="324"/>
      <c r="B1439" s="1"/>
      <c r="C1439" s="1"/>
      <c r="D1439" s="143"/>
      <c r="E1439" s="324" t="s">
        <v>2181</v>
      </c>
      <c r="F1439" s="130" t="s">
        <v>3710</v>
      </c>
      <c r="G1439" s="130" t="s">
        <v>3711</v>
      </c>
      <c r="H1439" s="130" t="s">
        <v>1138</v>
      </c>
      <c r="I1439" s="130" t="s">
        <v>1138</v>
      </c>
      <c r="J1439" s="1" t="s">
        <v>63</v>
      </c>
      <c r="K1439" s="1">
        <v>5</v>
      </c>
      <c r="L1439" s="111" t="s">
        <v>581</v>
      </c>
      <c r="M1439" s="18" t="s">
        <v>3295</v>
      </c>
      <c r="N1439" s="1" t="s">
        <v>581</v>
      </c>
      <c r="O1439" s="130" t="s">
        <v>3702</v>
      </c>
      <c r="P1439" s="130" t="s">
        <v>3297</v>
      </c>
      <c r="Q1439" s="130" t="s">
        <v>3298</v>
      </c>
      <c r="R1439" s="1" t="s">
        <v>2087</v>
      </c>
      <c r="S1439" s="143" t="s">
        <v>3710</v>
      </c>
      <c r="T1439" s="1" t="s">
        <v>2120</v>
      </c>
      <c r="U1439" s="111" t="s">
        <v>63</v>
      </c>
      <c r="V1439" s="111" t="s">
        <v>74</v>
      </c>
      <c r="W1439" s="111" t="s">
        <v>74</v>
      </c>
      <c r="X1439" s="111" t="s">
        <v>74</v>
      </c>
    </row>
    <row r="1440" spans="1:24" ht="60" customHeight="1" x14ac:dyDescent="0.25">
      <c r="A1440" s="324"/>
      <c r="B1440" s="1"/>
      <c r="C1440" s="1"/>
      <c r="D1440" s="143"/>
      <c r="E1440" s="324" t="s">
        <v>2186</v>
      </c>
      <c r="F1440" s="130" t="s">
        <v>3712</v>
      </c>
      <c r="G1440" s="130" t="s">
        <v>3713</v>
      </c>
      <c r="H1440" s="130" t="s">
        <v>1138</v>
      </c>
      <c r="I1440" s="130" t="s">
        <v>1138</v>
      </c>
      <c r="J1440" s="1" t="s">
        <v>63</v>
      </c>
      <c r="K1440" s="1">
        <v>5</v>
      </c>
      <c r="L1440" s="111" t="s">
        <v>581</v>
      </c>
      <c r="M1440" s="18" t="s">
        <v>3295</v>
      </c>
      <c r="N1440" s="1" t="s">
        <v>581</v>
      </c>
      <c r="O1440" s="130" t="s">
        <v>3702</v>
      </c>
      <c r="P1440" s="130" t="s">
        <v>3297</v>
      </c>
      <c r="Q1440" s="130" t="s">
        <v>3298</v>
      </c>
      <c r="R1440" s="1" t="s">
        <v>2087</v>
      </c>
      <c r="S1440" s="143" t="s">
        <v>3712</v>
      </c>
      <c r="T1440" s="1" t="s">
        <v>2120</v>
      </c>
      <c r="U1440" s="111" t="s">
        <v>63</v>
      </c>
      <c r="V1440" s="111" t="s">
        <v>74</v>
      </c>
      <c r="W1440" s="111" t="s">
        <v>74</v>
      </c>
      <c r="X1440" s="111" t="s">
        <v>74</v>
      </c>
    </row>
    <row r="1441" spans="1:24" ht="60" customHeight="1" x14ac:dyDescent="0.25">
      <c r="A1441" s="324"/>
      <c r="B1441" s="1"/>
      <c r="C1441" s="1"/>
      <c r="D1441" s="143"/>
      <c r="E1441" s="324" t="s">
        <v>2191</v>
      </c>
      <c r="F1441" s="130" t="s">
        <v>3714</v>
      </c>
      <c r="G1441" s="130" t="s">
        <v>3715</v>
      </c>
      <c r="H1441" s="130" t="s">
        <v>1138</v>
      </c>
      <c r="I1441" s="130" t="s">
        <v>1138</v>
      </c>
      <c r="J1441" s="1" t="s">
        <v>63</v>
      </c>
      <c r="K1441" s="1">
        <v>5</v>
      </c>
      <c r="L1441" s="111" t="s">
        <v>581</v>
      </c>
      <c r="M1441" s="18" t="s">
        <v>3295</v>
      </c>
      <c r="N1441" s="1" t="s">
        <v>581</v>
      </c>
      <c r="O1441" s="130" t="s">
        <v>3702</v>
      </c>
      <c r="P1441" s="130" t="s">
        <v>3297</v>
      </c>
      <c r="Q1441" s="130" t="s">
        <v>3298</v>
      </c>
      <c r="R1441" s="1" t="s">
        <v>2087</v>
      </c>
      <c r="S1441" s="143" t="s">
        <v>3714</v>
      </c>
      <c r="T1441" s="1" t="s">
        <v>2120</v>
      </c>
      <c r="U1441" s="111" t="s">
        <v>63</v>
      </c>
      <c r="V1441" s="111" t="s">
        <v>74</v>
      </c>
      <c r="W1441" s="111" t="s">
        <v>74</v>
      </c>
      <c r="X1441" s="111" t="s">
        <v>74</v>
      </c>
    </row>
    <row r="1442" spans="1:24" ht="60" customHeight="1" x14ac:dyDescent="0.25">
      <c r="A1442" s="324"/>
      <c r="B1442" s="1"/>
      <c r="C1442" s="1"/>
      <c r="D1442" s="143"/>
      <c r="E1442" s="324" t="s">
        <v>2196</v>
      </c>
      <c r="F1442" s="130" t="s">
        <v>3716</v>
      </c>
      <c r="G1442" s="130" t="s">
        <v>3717</v>
      </c>
      <c r="H1442" s="130" t="s">
        <v>1138</v>
      </c>
      <c r="I1442" s="130" t="s">
        <v>1138</v>
      </c>
      <c r="J1442" s="1" t="s">
        <v>63</v>
      </c>
      <c r="K1442" s="1">
        <v>5</v>
      </c>
      <c r="L1442" s="111" t="s">
        <v>581</v>
      </c>
      <c r="M1442" s="18" t="s">
        <v>3295</v>
      </c>
      <c r="N1442" s="1" t="s">
        <v>581</v>
      </c>
      <c r="O1442" s="130" t="s">
        <v>3702</v>
      </c>
      <c r="P1442" s="130" t="s">
        <v>3297</v>
      </c>
      <c r="Q1442" s="130" t="s">
        <v>3298</v>
      </c>
      <c r="R1442" s="1" t="s">
        <v>2087</v>
      </c>
      <c r="S1442" s="143" t="s">
        <v>3716</v>
      </c>
      <c r="T1442" s="1" t="s">
        <v>2120</v>
      </c>
      <c r="U1442" s="111" t="s">
        <v>63</v>
      </c>
      <c r="V1442" s="111" t="s">
        <v>74</v>
      </c>
      <c r="W1442" s="111" t="s">
        <v>74</v>
      </c>
      <c r="X1442" s="111" t="s">
        <v>74</v>
      </c>
    </row>
    <row r="1443" spans="1:24" ht="60" customHeight="1" x14ac:dyDescent="0.25">
      <c r="A1443" s="324"/>
      <c r="B1443" s="1"/>
      <c r="C1443" s="1"/>
      <c r="D1443" s="143"/>
      <c r="E1443" s="324" t="s">
        <v>2199</v>
      </c>
      <c r="F1443" s="130" t="s">
        <v>3718</v>
      </c>
      <c r="G1443" s="130" t="s">
        <v>3719</v>
      </c>
      <c r="H1443" s="130" t="s">
        <v>1138</v>
      </c>
      <c r="I1443" s="130" t="s">
        <v>1138</v>
      </c>
      <c r="J1443" s="1" t="s">
        <v>63</v>
      </c>
      <c r="K1443" s="1">
        <v>5</v>
      </c>
      <c r="L1443" s="111" t="s">
        <v>581</v>
      </c>
      <c r="M1443" s="18" t="s">
        <v>3295</v>
      </c>
      <c r="N1443" s="1" t="s">
        <v>581</v>
      </c>
      <c r="O1443" s="130" t="s">
        <v>3702</v>
      </c>
      <c r="P1443" s="130" t="s">
        <v>3297</v>
      </c>
      <c r="Q1443" s="130" t="s">
        <v>3298</v>
      </c>
      <c r="R1443" s="1" t="s">
        <v>2087</v>
      </c>
      <c r="S1443" s="143" t="s">
        <v>3718</v>
      </c>
      <c r="T1443" s="1" t="s">
        <v>2120</v>
      </c>
      <c r="U1443" s="111" t="s">
        <v>63</v>
      </c>
      <c r="V1443" s="111" t="s">
        <v>74</v>
      </c>
      <c r="W1443" s="111" t="s">
        <v>74</v>
      </c>
      <c r="X1443" s="111" t="s">
        <v>74</v>
      </c>
    </row>
    <row r="1444" spans="1:24" ht="60" customHeight="1" x14ac:dyDescent="0.25">
      <c r="A1444" s="324"/>
      <c r="B1444" s="1"/>
      <c r="C1444" s="1"/>
      <c r="D1444" s="143"/>
      <c r="E1444" s="324" t="s">
        <v>2204</v>
      </c>
      <c r="F1444" s="130" t="s">
        <v>3720</v>
      </c>
      <c r="G1444" s="130" t="s">
        <v>3721</v>
      </c>
      <c r="H1444" s="130" t="s">
        <v>1138</v>
      </c>
      <c r="I1444" s="130" t="s">
        <v>1138</v>
      </c>
      <c r="J1444" s="1" t="s">
        <v>63</v>
      </c>
      <c r="K1444" s="1">
        <v>5</v>
      </c>
      <c r="L1444" s="111" t="s">
        <v>581</v>
      </c>
      <c r="M1444" s="18" t="s">
        <v>3295</v>
      </c>
      <c r="N1444" s="1" t="s">
        <v>581</v>
      </c>
      <c r="O1444" s="130" t="s">
        <v>3702</v>
      </c>
      <c r="P1444" s="130" t="s">
        <v>3297</v>
      </c>
      <c r="Q1444" s="130" t="s">
        <v>3298</v>
      </c>
      <c r="R1444" s="1" t="s">
        <v>2087</v>
      </c>
      <c r="S1444" s="143" t="s">
        <v>3720</v>
      </c>
      <c r="T1444" s="1" t="s">
        <v>2120</v>
      </c>
      <c r="U1444" s="111" t="s">
        <v>63</v>
      </c>
      <c r="V1444" s="111" t="s">
        <v>74</v>
      </c>
      <c r="W1444" s="111" t="s">
        <v>74</v>
      </c>
      <c r="X1444" s="111" t="s">
        <v>74</v>
      </c>
    </row>
    <row r="1445" spans="1:24" ht="60" customHeight="1" x14ac:dyDescent="0.25">
      <c r="A1445" s="324"/>
      <c r="B1445" s="1"/>
      <c r="C1445" s="1"/>
      <c r="D1445" s="143"/>
      <c r="E1445" s="324" t="s">
        <v>2280</v>
      </c>
      <c r="F1445" s="130" t="s">
        <v>3722</v>
      </c>
      <c r="G1445" s="130" t="s">
        <v>3723</v>
      </c>
      <c r="H1445" s="130" t="s">
        <v>1138</v>
      </c>
      <c r="I1445" s="130" t="s">
        <v>1138</v>
      </c>
      <c r="J1445" s="1" t="s">
        <v>63</v>
      </c>
      <c r="K1445" s="1">
        <v>5</v>
      </c>
      <c r="L1445" s="111" t="s">
        <v>581</v>
      </c>
      <c r="M1445" s="18" t="s">
        <v>3295</v>
      </c>
      <c r="N1445" s="1" t="s">
        <v>581</v>
      </c>
      <c r="O1445" s="130" t="s">
        <v>3702</v>
      </c>
      <c r="P1445" s="130" t="s">
        <v>3297</v>
      </c>
      <c r="Q1445" s="130" t="s">
        <v>3298</v>
      </c>
      <c r="R1445" s="1" t="s">
        <v>2087</v>
      </c>
      <c r="S1445" s="143" t="s">
        <v>3722</v>
      </c>
      <c r="T1445" s="1" t="s">
        <v>2120</v>
      </c>
      <c r="U1445" s="111" t="s">
        <v>63</v>
      </c>
      <c r="V1445" s="111" t="s">
        <v>74</v>
      </c>
      <c r="W1445" s="111" t="s">
        <v>74</v>
      </c>
      <c r="X1445" s="111" t="s">
        <v>74</v>
      </c>
    </row>
    <row r="1446" spans="1:24" ht="60" customHeight="1" x14ac:dyDescent="0.25">
      <c r="A1446" s="324"/>
      <c r="B1446" s="1"/>
      <c r="C1446" s="1"/>
      <c r="D1446" s="143"/>
      <c r="E1446" s="324" t="s">
        <v>2282</v>
      </c>
      <c r="F1446" s="130" t="s">
        <v>2253</v>
      </c>
      <c r="G1446" s="130" t="s">
        <v>2253</v>
      </c>
      <c r="H1446" s="130" t="s">
        <v>1138</v>
      </c>
      <c r="I1446" s="130" t="s">
        <v>1138</v>
      </c>
      <c r="J1446" s="1" t="s">
        <v>63</v>
      </c>
      <c r="K1446" s="1">
        <v>300</v>
      </c>
      <c r="L1446" s="111" t="s">
        <v>581</v>
      </c>
      <c r="M1446" s="18" t="s">
        <v>3295</v>
      </c>
      <c r="N1446" s="1" t="s">
        <v>581</v>
      </c>
      <c r="O1446" s="130" t="s">
        <v>3702</v>
      </c>
      <c r="P1446" s="130" t="s">
        <v>3297</v>
      </c>
      <c r="Q1446" s="130" t="s">
        <v>3298</v>
      </c>
      <c r="R1446" s="1" t="s">
        <v>2087</v>
      </c>
      <c r="S1446" s="143" t="s">
        <v>2253</v>
      </c>
      <c r="T1446" s="111" t="s">
        <v>2093</v>
      </c>
      <c r="U1446" s="111" t="s">
        <v>63</v>
      </c>
      <c r="V1446" s="111" t="s">
        <v>74</v>
      </c>
      <c r="W1446" s="111" t="s">
        <v>74</v>
      </c>
      <c r="X1446" s="111" t="s">
        <v>74</v>
      </c>
    </row>
    <row r="1447" spans="1:24" ht="60" customHeight="1" x14ac:dyDescent="0.25">
      <c r="A1447" s="324"/>
      <c r="B1447" s="1"/>
      <c r="C1447" s="1"/>
      <c r="D1447" s="143"/>
      <c r="E1447" s="324" t="s">
        <v>2284</v>
      </c>
      <c r="F1447" s="130" t="s">
        <v>3724</v>
      </c>
      <c r="G1447" s="130" t="s">
        <v>3725</v>
      </c>
      <c r="H1447" s="130" t="s">
        <v>1138</v>
      </c>
      <c r="I1447" s="130" t="s">
        <v>1138</v>
      </c>
      <c r="J1447" s="1" t="s">
        <v>63</v>
      </c>
      <c r="K1447" s="1">
        <v>150</v>
      </c>
      <c r="L1447" s="111" t="s">
        <v>581</v>
      </c>
      <c r="M1447" s="18" t="s">
        <v>3295</v>
      </c>
      <c r="N1447" s="1" t="s">
        <v>581</v>
      </c>
      <c r="O1447" s="130" t="s">
        <v>3702</v>
      </c>
      <c r="P1447" s="130" t="s">
        <v>3297</v>
      </c>
      <c r="Q1447" s="130" t="s">
        <v>3298</v>
      </c>
      <c r="R1447" s="1" t="s">
        <v>2087</v>
      </c>
      <c r="S1447" s="143" t="s">
        <v>3724</v>
      </c>
      <c r="T1447" s="111" t="s">
        <v>2093</v>
      </c>
      <c r="U1447" s="111" t="s">
        <v>63</v>
      </c>
      <c r="V1447" s="111" t="s">
        <v>74</v>
      </c>
      <c r="W1447" s="111" t="s">
        <v>74</v>
      </c>
      <c r="X1447" s="111" t="s">
        <v>74</v>
      </c>
    </row>
    <row r="1448" spans="1:24" ht="60" customHeight="1" x14ac:dyDescent="0.25">
      <c r="A1448" s="341" t="s">
        <v>808</v>
      </c>
      <c r="B1448" s="341" t="s">
        <v>4282</v>
      </c>
      <c r="C1448" s="341" t="s">
        <v>1671</v>
      </c>
      <c r="D1448" s="347" t="s">
        <v>1278</v>
      </c>
      <c r="E1448" s="341" t="s">
        <v>2080</v>
      </c>
      <c r="F1448" s="344" t="s">
        <v>3726</v>
      </c>
      <c r="G1448" s="343" t="s">
        <v>3727</v>
      </c>
      <c r="H1448" s="343" t="s">
        <v>1138</v>
      </c>
      <c r="I1448" s="343" t="s">
        <v>1138</v>
      </c>
      <c r="J1448" s="345" t="s">
        <v>63</v>
      </c>
      <c r="K1448" s="345">
        <v>150</v>
      </c>
      <c r="L1448" s="346" t="s">
        <v>581</v>
      </c>
      <c r="M1448" s="348" t="s">
        <v>3295</v>
      </c>
      <c r="N1448" s="345" t="s">
        <v>581</v>
      </c>
      <c r="O1448" s="343" t="s">
        <v>3728</v>
      </c>
      <c r="P1448" s="343" t="s">
        <v>3297</v>
      </c>
      <c r="Q1448" s="343" t="s">
        <v>3298</v>
      </c>
      <c r="R1448" s="345" t="s">
        <v>2087</v>
      </c>
      <c r="S1448" s="349" t="s">
        <v>3726</v>
      </c>
      <c r="T1448" s="346" t="s">
        <v>2093</v>
      </c>
      <c r="U1448" s="346" t="s">
        <v>63</v>
      </c>
      <c r="V1448" s="346" t="s">
        <v>74</v>
      </c>
      <c r="W1448" s="346" t="s">
        <v>74</v>
      </c>
      <c r="X1448" s="346" t="s">
        <v>74</v>
      </c>
    </row>
    <row r="1449" spans="1:24" ht="60" customHeight="1" x14ac:dyDescent="0.25">
      <c r="A1449" s="341"/>
      <c r="B1449" s="345"/>
      <c r="C1449" s="345"/>
      <c r="D1449" s="347"/>
      <c r="E1449" s="341" t="s">
        <v>2089</v>
      </c>
      <c r="F1449" s="344" t="s">
        <v>3729</v>
      </c>
      <c r="G1449" s="343" t="s">
        <v>3730</v>
      </c>
      <c r="H1449" s="343" t="s">
        <v>1138</v>
      </c>
      <c r="I1449" s="343" t="s">
        <v>1138</v>
      </c>
      <c r="J1449" s="345" t="s">
        <v>63</v>
      </c>
      <c r="K1449" s="345">
        <v>150</v>
      </c>
      <c r="L1449" s="346" t="s">
        <v>581</v>
      </c>
      <c r="M1449" s="348" t="s">
        <v>3295</v>
      </c>
      <c r="N1449" s="345" t="s">
        <v>581</v>
      </c>
      <c r="O1449" s="343" t="s">
        <v>3728</v>
      </c>
      <c r="P1449" s="343" t="s">
        <v>3297</v>
      </c>
      <c r="Q1449" s="343" t="s">
        <v>3298</v>
      </c>
      <c r="R1449" s="345" t="s">
        <v>2087</v>
      </c>
      <c r="S1449" s="349" t="s">
        <v>3729</v>
      </c>
      <c r="T1449" s="346" t="s">
        <v>2093</v>
      </c>
      <c r="U1449" s="346" t="s">
        <v>63</v>
      </c>
      <c r="V1449" s="346" t="s">
        <v>74</v>
      </c>
      <c r="W1449" s="346" t="s">
        <v>74</v>
      </c>
      <c r="X1449" s="346" t="s">
        <v>74</v>
      </c>
    </row>
    <row r="1450" spans="1:24" ht="60" customHeight="1" x14ac:dyDescent="0.25">
      <c r="A1450" s="341"/>
      <c r="B1450" s="345"/>
      <c r="C1450" s="345"/>
      <c r="D1450" s="347"/>
      <c r="E1450" s="341" t="s">
        <v>2094</v>
      </c>
      <c r="F1450" s="344" t="s">
        <v>3731</v>
      </c>
      <c r="G1450" s="343" t="s">
        <v>3732</v>
      </c>
      <c r="H1450" s="343" t="s">
        <v>1138</v>
      </c>
      <c r="I1450" s="343" t="s">
        <v>1138</v>
      </c>
      <c r="J1450" s="345" t="s">
        <v>63</v>
      </c>
      <c r="K1450" s="345">
        <v>150</v>
      </c>
      <c r="L1450" s="346" t="s">
        <v>581</v>
      </c>
      <c r="M1450" s="348" t="s">
        <v>3295</v>
      </c>
      <c r="N1450" s="345" t="s">
        <v>581</v>
      </c>
      <c r="O1450" s="343" t="s">
        <v>3728</v>
      </c>
      <c r="P1450" s="343" t="s">
        <v>3297</v>
      </c>
      <c r="Q1450" s="343" t="s">
        <v>3298</v>
      </c>
      <c r="R1450" s="345" t="s">
        <v>2087</v>
      </c>
      <c r="S1450" s="349" t="s">
        <v>3731</v>
      </c>
      <c r="T1450" s="346" t="s">
        <v>2093</v>
      </c>
      <c r="U1450" s="346" t="s">
        <v>63</v>
      </c>
      <c r="V1450" s="346" t="s">
        <v>74</v>
      </c>
      <c r="W1450" s="346" t="s">
        <v>74</v>
      </c>
      <c r="X1450" s="346" t="s">
        <v>74</v>
      </c>
    </row>
    <row r="1451" spans="1:24" ht="60" customHeight="1" x14ac:dyDescent="0.25">
      <c r="A1451" s="341"/>
      <c r="B1451" s="345"/>
      <c r="C1451" s="345"/>
      <c r="D1451" s="347"/>
      <c r="E1451" s="341" t="s">
        <v>2099</v>
      </c>
      <c r="F1451" s="344" t="s">
        <v>3733</v>
      </c>
      <c r="G1451" s="343" t="s">
        <v>3734</v>
      </c>
      <c r="H1451" s="343" t="s">
        <v>1138</v>
      </c>
      <c r="I1451" s="343" t="s">
        <v>1138</v>
      </c>
      <c r="J1451" s="345" t="s">
        <v>63</v>
      </c>
      <c r="K1451" s="345">
        <v>150</v>
      </c>
      <c r="L1451" s="346" t="s">
        <v>581</v>
      </c>
      <c r="M1451" s="348" t="s">
        <v>3295</v>
      </c>
      <c r="N1451" s="345" t="s">
        <v>581</v>
      </c>
      <c r="O1451" s="343" t="s">
        <v>3728</v>
      </c>
      <c r="P1451" s="343" t="s">
        <v>3297</v>
      </c>
      <c r="Q1451" s="343" t="s">
        <v>3298</v>
      </c>
      <c r="R1451" s="345" t="s">
        <v>2087</v>
      </c>
      <c r="S1451" s="349" t="s">
        <v>3733</v>
      </c>
      <c r="T1451" s="346" t="s">
        <v>2093</v>
      </c>
      <c r="U1451" s="346" t="s">
        <v>63</v>
      </c>
      <c r="V1451" s="346" t="s">
        <v>74</v>
      </c>
      <c r="W1451" s="346" t="s">
        <v>74</v>
      </c>
      <c r="X1451" s="346" t="s">
        <v>74</v>
      </c>
    </row>
    <row r="1452" spans="1:24" ht="60" customHeight="1" x14ac:dyDescent="0.25">
      <c r="A1452" s="341"/>
      <c r="B1452" s="345"/>
      <c r="C1452" s="345"/>
      <c r="D1452" s="347"/>
      <c r="E1452" s="341" t="s">
        <v>2105</v>
      </c>
      <c r="F1452" s="344" t="s">
        <v>3735</v>
      </c>
      <c r="G1452" s="343" t="s">
        <v>3736</v>
      </c>
      <c r="H1452" s="343" t="s">
        <v>1138</v>
      </c>
      <c r="I1452" s="343" t="s">
        <v>1138</v>
      </c>
      <c r="J1452" s="345" t="s">
        <v>63</v>
      </c>
      <c r="K1452" s="345">
        <v>150</v>
      </c>
      <c r="L1452" s="346" t="s">
        <v>581</v>
      </c>
      <c r="M1452" s="348" t="s">
        <v>3295</v>
      </c>
      <c r="N1452" s="345" t="s">
        <v>581</v>
      </c>
      <c r="O1452" s="343" t="s">
        <v>3728</v>
      </c>
      <c r="P1452" s="343" t="s">
        <v>3297</v>
      </c>
      <c r="Q1452" s="343" t="s">
        <v>3298</v>
      </c>
      <c r="R1452" s="345" t="s">
        <v>2087</v>
      </c>
      <c r="S1452" s="349" t="s">
        <v>3735</v>
      </c>
      <c r="T1452" s="346" t="s">
        <v>2093</v>
      </c>
      <c r="U1452" s="346" t="s">
        <v>63</v>
      </c>
      <c r="V1452" s="346" t="s">
        <v>74</v>
      </c>
      <c r="W1452" s="346" t="s">
        <v>74</v>
      </c>
      <c r="X1452" s="346" t="s">
        <v>74</v>
      </c>
    </row>
    <row r="1453" spans="1:24" ht="60" customHeight="1" x14ac:dyDescent="0.25">
      <c r="A1453" s="341"/>
      <c r="B1453" s="345"/>
      <c r="C1453" s="345"/>
      <c r="D1453" s="347"/>
      <c r="E1453" s="341" t="s">
        <v>2110</v>
      </c>
      <c r="F1453" s="344" t="s">
        <v>3737</v>
      </c>
      <c r="G1453" s="343" t="s">
        <v>3738</v>
      </c>
      <c r="H1453" s="343" t="s">
        <v>1138</v>
      </c>
      <c r="I1453" s="343" t="s">
        <v>1138</v>
      </c>
      <c r="J1453" s="345" t="s">
        <v>63</v>
      </c>
      <c r="K1453" s="345">
        <v>150</v>
      </c>
      <c r="L1453" s="346" t="s">
        <v>581</v>
      </c>
      <c r="M1453" s="348" t="s">
        <v>3295</v>
      </c>
      <c r="N1453" s="345" t="s">
        <v>581</v>
      </c>
      <c r="O1453" s="343" t="s">
        <v>3728</v>
      </c>
      <c r="P1453" s="343" t="s">
        <v>3297</v>
      </c>
      <c r="Q1453" s="343" t="s">
        <v>3298</v>
      </c>
      <c r="R1453" s="345" t="s">
        <v>2087</v>
      </c>
      <c r="S1453" s="349" t="s">
        <v>3737</v>
      </c>
      <c r="T1453" s="346" t="s">
        <v>2093</v>
      </c>
      <c r="U1453" s="346" t="s">
        <v>63</v>
      </c>
      <c r="V1453" s="346" t="s">
        <v>74</v>
      </c>
      <c r="W1453" s="346" t="s">
        <v>74</v>
      </c>
      <c r="X1453" s="346" t="s">
        <v>74</v>
      </c>
    </row>
    <row r="1454" spans="1:24" ht="60" customHeight="1" x14ac:dyDescent="0.25">
      <c r="A1454" s="341"/>
      <c r="B1454" s="345"/>
      <c r="C1454" s="345"/>
      <c r="D1454" s="347"/>
      <c r="E1454" s="341" t="s">
        <v>2131</v>
      </c>
      <c r="F1454" s="344" t="s">
        <v>3739</v>
      </c>
      <c r="G1454" s="343" t="s">
        <v>3740</v>
      </c>
      <c r="H1454" s="343" t="s">
        <v>1138</v>
      </c>
      <c r="I1454" s="343" t="s">
        <v>1138</v>
      </c>
      <c r="J1454" s="345" t="s">
        <v>63</v>
      </c>
      <c r="K1454" s="345">
        <v>150</v>
      </c>
      <c r="L1454" s="346" t="s">
        <v>581</v>
      </c>
      <c r="M1454" s="348" t="s">
        <v>3295</v>
      </c>
      <c r="N1454" s="345" t="s">
        <v>581</v>
      </c>
      <c r="O1454" s="343" t="s">
        <v>3728</v>
      </c>
      <c r="P1454" s="343" t="s">
        <v>3297</v>
      </c>
      <c r="Q1454" s="343" t="s">
        <v>3298</v>
      </c>
      <c r="R1454" s="345" t="s">
        <v>2087</v>
      </c>
      <c r="S1454" s="349" t="s">
        <v>3739</v>
      </c>
      <c r="T1454" s="346" t="s">
        <v>2093</v>
      </c>
      <c r="U1454" s="346" t="s">
        <v>63</v>
      </c>
      <c r="V1454" s="346" t="s">
        <v>74</v>
      </c>
      <c r="W1454" s="346" t="s">
        <v>74</v>
      </c>
      <c r="X1454" s="346" t="s">
        <v>74</v>
      </c>
    </row>
    <row r="1455" spans="1:24" ht="60" customHeight="1" x14ac:dyDescent="0.25">
      <c r="A1455" s="341"/>
      <c r="B1455" s="345"/>
      <c r="C1455" s="345"/>
      <c r="D1455" s="347"/>
      <c r="E1455" s="341" t="s">
        <v>2136</v>
      </c>
      <c r="F1455" s="344" t="s">
        <v>3741</v>
      </c>
      <c r="G1455" s="343" t="s">
        <v>3742</v>
      </c>
      <c r="H1455" s="343" t="s">
        <v>1138</v>
      </c>
      <c r="I1455" s="343" t="s">
        <v>1138</v>
      </c>
      <c r="J1455" s="345" t="s">
        <v>63</v>
      </c>
      <c r="K1455" s="345">
        <v>150</v>
      </c>
      <c r="L1455" s="346" t="s">
        <v>581</v>
      </c>
      <c r="M1455" s="348" t="s">
        <v>3295</v>
      </c>
      <c r="N1455" s="345" t="s">
        <v>581</v>
      </c>
      <c r="O1455" s="343" t="s">
        <v>3728</v>
      </c>
      <c r="P1455" s="343" t="s">
        <v>3297</v>
      </c>
      <c r="Q1455" s="343" t="s">
        <v>3298</v>
      </c>
      <c r="R1455" s="345" t="s">
        <v>2087</v>
      </c>
      <c r="S1455" s="349" t="s">
        <v>3741</v>
      </c>
      <c r="T1455" s="346" t="s">
        <v>2093</v>
      </c>
      <c r="U1455" s="346" t="s">
        <v>63</v>
      </c>
      <c r="V1455" s="346" t="s">
        <v>74</v>
      </c>
      <c r="W1455" s="346" t="s">
        <v>74</v>
      </c>
      <c r="X1455" s="346" t="s">
        <v>74</v>
      </c>
    </row>
    <row r="1456" spans="1:24" ht="60" customHeight="1" x14ac:dyDescent="0.25">
      <c r="A1456" s="341"/>
      <c r="B1456" s="345"/>
      <c r="C1456" s="345"/>
      <c r="D1456" s="347"/>
      <c r="E1456" s="341" t="s">
        <v>2140</v>
      </c>
      <c r="F1456" s="344" t="s">
        <v>3743</v>
      </c>
      <c r="G1456" s="343" t="s">
        <v>3744</v>
      </c>
      <c r="H1456" s="343" t="s">
        <v>1138</v>
      </c>
      <c r="I1456" s="343" t="s">
        <v>1138</v>
      </c>
      <c r="J1456" s="345" t="s">
        <v>63</v>
      </c>
      <c r="K1456" s="345">
        <v>150</v>
      </c>
      <c r="L1456" s="346" t="s">
        <v>581</v>
      </c>
      <c r="M1456" s="348" t="s">
        <v>3295</v>
      </c>
      <c r="N1456" s="345" t="s">
        <v>581</v>
      </c>
      <c r="O1456" s="343" t="s">
        <v>3728</v>
      </c>
      <c r="P1456" s="343" t="s">
        <v>3297</v>
      </c>
      <c r="Q1456" s="343" t="s">
        <v>3298</v>
      </c>
      <c r="R1456" s="345" t="s">
        <v>2087</v>
      </c>
      <c r="S1456" s="349" t="s">
        <v>3743</v>
      </c>
      <c r="T1456" s="346" t="s">
        <v>2093</v>
      </c>
      <c r="U1456" s="346" t="s">
        <v>63</v>
      </c>
      <c r="V1456" s="346" t="s">
        <v>74</v>
      </c>
      <c r="W1456" s="346" t="s">
        <v>74</v>
      </c>
      <c r="X1456" s="346" t="s">
        <v>74</v>
      </c>
    </row>
    <row r="1457" spans="1:24" ht="60" customHeight="1" x14ac:dyDescent="0.25">
      <c r="A1457" s="341"/>
      <c r="B1457" s="345"/>
      <c r="C1457" s="345"/>
      <c r="D1457" s="347"/>
      <c r="E1457" s="341" t="s">
        <v>2142</v>
      </c>
      <c r="F1457" s="344" t="s">
        <v>3745</v>
      </c>
      <c r="G1457" s="343" t="s">
        <v>3746</v>
      </c>
      <c r="H1457" s="343" t="s">
        <v>1138</v>
      </c>
      <c r="I1457" s="343" t="s">
        <v>1138</v>
      </c>
      <c r="J1457" s="345" t="s">
        <v>63</v>
      </c>
      <c r="K1457" s="345">
        <v>150</v>
      </c>
      <c r="L1457" s="346" t="s">
        <v>581</v>
      </c>
      <c r="M1457" s="348" t="s">
        <v>3295</v>
      </c>
      <c r="N1457" s="345" t="s">
        <v>581</v>
      </c>
      <c r="O1457" s="343" t="s">
        <v>3728</v>
      </c>
      <c r="P1457" s="343" t="s">
        <v>3297</v>
      </c>
      <c r="Q1457" s="343" t="s">
        <v>3298</v>
      </c>
      <c r="R1457" s="345" t="s">
        <v>2087</v>
      </c>
      <c r="S1457" s="349" t="s">
        <v>3745</v>
      </c>
      <c r="T1457" s="346" t="s">
        <v>2093</v>
      </c>
      <c r="U1457" s="346" t="s">
        <v>63</v>
      </c>
      <c r="V1457" s="346" t="s">
        <v>74</v>
      </c>
      <c r="W1457" s="346" t="s">
        <v>74</v>
      </c>
      <c r="X1457" s="346" t="s">
        <v>74</v>
      </c>
    </row>
    <row r="1458" spans="1:24" ht="60" customHeight="1" x14ac:dyDescent="0.25">
      <c r="A1458" s="341"/>
      <c r="B1458" s="345"/>
      <c r="C1458" s="345"/>
      <c r="D1458" s="347"/>
      <c r="E1458" s="341" t="s">
        <v>2178</v>
      </c>
      <c r="F1458" s="344" t="s">
        <v>3747</v>
      </c>
      <c r="G1458" s="343" t="s">
        <v>3748</v>
      </c>
      <c r="H1458" s="343" t="s">
        <v>1138</v>
      </c>
      <c r="I1458" s="343" t="s">
        <v>1138</v>
      </c>
      <c r="J1458" s="345" t="s">
        <v>63</v>
      </c>
      <c r="K1458" s="345">
        <v>150</v>
      </c>
      <c r="L1458" s="346" t="s">
        <v>581</v>
      </c>
      <c r="M1458" s="348" t="s">
        <v>3295</v>
      </c>
      <c r="N1458" s="345" t="s">
        <v>581</v>
      </c>
      <c r="O1458" s="343" t="s">
        <v>3728</v>
      </c>
      <c r="P1458" s="343" t="s">
        <v>3297</v>
      </c>
      <c r="Q1458" s="343" t="s">
        <v>3298</v>
      </c>
      <c r="R1458" s="345" t="s">
        <v>2087</v>
      </c>
      <c r="S1458" s="349" t="s">
        <v>3747</v>
      </c>
      <c r="T1458" s="346" t="s">
        <v>2093</v>
      </c>
      <c r="U1458" s="346" t="s">
        <v>63</v>
      </c>
      <c r="V1458" s="346" t="s">
        <v>74</v>
      </c>
      <c r="W1458" s="346" t="s">
        <v>74</v>
      </c>
      <c r="X1458" s="346" t="s">
        <v>74</v>
      </c>
    </row>
    <row r="1459" spans="1:24" ht="60" customHeight="1" x14ac:dyDescent="0.25">
      <c r="A1459" s="341"/>
      <c r="B1459" s="345"/>
      <c r="C1459" s="345"/>
      <c r="D1459" s="347"/>
      <c r="E1459" s="341" t="s">
        <v>2181</v>
      </c>
      <c r="F1459" s="344" t="s">
        <v>3749</v>
      </c>
      <c r="G1459" s="343" t="s">
        <v>3750</v>
      </c>
      <c r="H1459" s="343" t="s">
        <v>1138</v>
      </c>
      <c r="I1459" s="343" t="s">
        <v>1138</v>
      </c>
      <c r="J1459" s="345" t="s">
        <v>63</v>
      </c>
      <c r="K1459" s="345">
        <v>150</v>
      </c>
      <c r="L1459" s="346" t="s">
        <v>581</v>
      </c>
      <c r="M1459" s="348" t="s">
        <v>3295</v>
      </c>
      <c r="N1459" s="345" t="s">
        <v>581</v>
      </c>
      <c r="O1459" s="343" t="s">
        <v>3728</v>
      </c>
      <c r="P1459" s="343" t="s">
        <v>3297</v>
      </c>
      <c r="Q1459" s="343" t="s">
        <v>3298</v>
      </c>
      <c r="R1459" s="345" t="s">
        <v>2087</v>
      </c>
      <c r="S1459" s="349" t="s">
        <v>3749</v>
      </c>
      <c r="T1459" s="346" t="s">
        <v>2093</v>
      </c>
      <c r="U1459" s="346" t="s">
        <v>63</v>
      </c>
      <c r="V1459" s="346" t="s">
        <v>74</v>
      </c>
      <c r="W1459" s="346" t="s">
        <v>74</v>
      </c>
      <c r="X1459" s="346" t="s">
        <v>74</v>
      </c>
    </row>
    <row r="1460" spans="1:24" ht="60" customHeight="1" x14ac:dyDescent="0.25">
      <c r="A1460" s="341"/>
      <c r="B1460" s="345"/>
      <c r="C1460" s="345"/>
      <c r="D1460" s="347"/>
      <c r="E1460" s="341" t="s">
        <v>2186</v>
      </c>
      <c r="F1460" s="344" t="s">
        <v>3751</v>
      </c>
      <c r="G1460" s="343" t="s">
        <v>3752</v>
      </c>
      <c r="H1460" s="343" t="s">
        <v>1138</v>
      </c>
      <c r="I1460" s="343" t="s">
        <v>1138</v>
      </c>
      <c r="J1460" s="345" t="s">
        <v>63</v>
      </c>
      <c r="K1460" s="345">
        <v>150</v>
      </c>
      <c r="L1460" s="346" t="s">
        <v>581</v>
      </c>
      <c r="M1460" s="348" t="s">
        <v>3295</v>
      </c>
      <c r="N1460" s="345" t="s">
        <v>581</v>
      </c>
      <c r="O1460" s="343" t="s">
        <v>3728</v>
      </c>
      <c r="P1460" s="343" t="s">
        <v>3297</v>
      </c>
      <c r="Q1460" s="343" t="s">
        <v>3298</v>
      </c>
      <c r="R1460" s="345" t="s">
        <v>2087</v>
      </c>
      <c r="S1460" s="349" t="s">
        <v>3751</v>
      </c>
      <c r="T1460" s="346" t="s">
        <v>2093</v>
      </c>
      <c r="U1460" s="346" t="s">
        <v>63</v>
      </c>
      <c r="V1460" s="346" t="s">
        <v>74</v>
      </c>
      <c r="W1460" s="346" t="s">
        <v>74</v>
      </c>
      <c r="X1460" s="346" t="s">
        <v>74</v>
      </c>
    </row>
    <row r="1461" spans="1:24" ht="60" customHeight="1" x14ac:dyDescent="0.25">
      <c r="A1461" s="341"/>
      <c r="B1461" s="345"/>
      <c r="C1461" s="345"/>
      <c r="D1461" s="347"/>
      <c r="E1461" s="341" t="s">
        <v>2191</v>
      </c>
      <c r="F1461" s="344" t="s">
        <v>3753</v>
      </c>
      <c r="G1461" s="343" t="s">
        <v>3754</v>
      </c>
      <c r="H1461" s="343" t="s">
        <v>1138</v>
      </c>
      <c r="I1461" s="343" t="s">
        <v>1138</v>
      </c>
      <c r="J1461" s="345" t="s">
        <v>63</v>
      </c>
      <c r="K1461" s="345">
        <v>150</v>
      </c>
      <c r="L1461" s="346" t="s">
        <v>581</v>
      </c>
      <c r="M1461" s="348" t="s">
        <v>3295</v>
      </c>
      <c r="N1461" s="345" t="s">
        <v>581</v>
      </c>
      <c r="O1461" s="343" t="s">
        <v>3728</v>
      </c>
      <c r="P1461" s="343" t="s">
        <v>3297</v>
      </c>
      <c r="Q1461" s="343" t="s">
        <v>3298</v>
      </c>
      <c r="R1461" s="345" t="s">
        <v>2087</v>
      </c>
      <c r="S1461" s="349" t="s">
        <v>3753</v>
      </c>
      <c r="T1461" s="346" t="s">
        <v>2093</v>
      </c>
      <c r="U1461" s="346" t="s">
        <v>63</v>
      </c>
      <c r="V1461" s="346" t="s">
        <v>74</v>
      </c>
      <c r="W1461" s="346" t="s">
        <v>74</v>
      </c>
      <c r="X1461" s="346" t="s">
        <v>74</v>
      </c>
    </row>
    <row r="1462" spans="1:24" ht="60" customHeight="1" x14ac:dyDescent="0.25">
      <c r="A1462" s="341"/>
      <c r="B1462" s="345"/>
      <c r="C1462" s="345"/>
      <c r="D1462" s="347"/>
      <c r="E1462" s="341" t="s">
        <v>2196</v>
      </c>
      <c r="F1462" s="344" t="s">
        <v>3755</v>
      </c>
      <c r="G1462" s="343" t="s">
        <v>3756</v>
      </c>
      <c r="H1462" s="343" t="s">
        <v>1138</v>
      </c>
      <c r="I1462" s="343" t="s">
        <v>1138</v>
      </c>
      <c r="J1462" s="345" t="s">
        <v>63</v>
      </c>
      <c r="K1462" s="345">
        <v>150</v>
      </c>
      <c r="L1462" s="346" t="s">
        <v>581</v>
      </c>
      <c r="M1462" s="348" t="s">
        <v>3295</v>
      </c>
      <c r="N1462" s="345" t="s">
        <v>581</v>
      </c>
      <c r="O1462" s="343" t="s">
        <v>3728</v>
      </c>
      <c r="P1462" s="343" t="s">
        <v>3297</v>
      </c>
      <c r="Q1462" s="343" t="s">
        <v>3298</v>
      </c>
      <c r="R1462" s="345" t="s">
        <v>2087</v>
      </c>
      <c r="S1462" s="349" t="s">
        <v>3755</v>
      </c>
      <c r="T1462" s="346" t="s">
        <v>2093</v>
      </c>
      <c r="U1462" s="346" t="s">
        <v>63</v>
      </c>
      <c r="V1462" s="346" t="s">
        <v>74</v>
      </c>
      <c r="W1462" s="346" t="s">
        <v>74</v>
      </c>
      <c r="X1462" s="346" t="s">
        <v>74</v>
      </c>
    </row>
    <row r="1463" spans="1:24" ht="60" customHeight="1" x14ac:dyDescent="0.25">
      <c r="A1463" s="341"/>
      <c r="B1463" s="345"/>
      <c r="C1463" s="345"/>
      <c r="D1463" s="347"/>
      <c r="E1463" s="341" t="s">
        <v>2199</v>
      </c>
      <c r="F1463" s="344" t="s">
        <v>3757</v>
      </c>
      <c r="G1463" s="343" t="s">
        <v>3758</v>
      </c>
      <c r="H1463" s="343" t="s">
        <v>1138</v>
      </c>
      <c r="I1463" s="343" t="s">
        <v>1138</v>
      </c>
      <c r="J1463" s="345" t="s">
        <v>63</v>
      </c>
      <c r="K1463" s="345">
        <v>150</v>
      </c>
      <c r="L1463" s="346" t="s">
        <v>581</v>
      </c>
      <c r="M1463" s="348" t="s">
        <v>3295</v>
      </c>
      <c r="N1463" s="345" t="s">
        <v>581</v>
      </c>
      <c r="O1463" s="343" t="s">
        <v>3728</v>
      </c>
      <c r="P1463" s="343" t="s">
        <v>3297</v>
      </c>
      <c r="Q1463" s="343" t="s">
        <v>3298</v>
      </c>
      <c r="R1463" s="345" t="s">
        <v>2087</v>
      </c>
      <c r="S1463" s="349" t="s">
        <v>3757</v>
      </c>
      <c r="T1463" s="345" t="s">
        <v>2120</v>
      </c>
      <c r="U1463" s="346" t="s">
        <v>63</v>
      </c>
      <c r="V1463" s="346" t="s">
        <v>74</v>
      </c>
      <c r="W1463" s="346" t="s">
        <v>74</v>
      </c>
      <c r="X1463" s="346" t="s">
        <v>74</v>
      </c>
    </row>
    <row r="1464" spans="1:24" ht="60" customHeight="1" x14ac:dyDescent="0.25">
      <c r="A1464" s="341"/>
      <c r="B1464" s="345"/>
      <c r="C1464" s="345"/>
      <c r="D1464" s="347"/>
      <c r="E1464" s="341" t="s">
        <v>2204</v>
      </c>
      <c r="F1464" s="344" t="s">
        <v>3759</v>
      </c>
      <c r="G1464" s="343" t="s">
        <v>3760</v>
      </c>
      <c r="H1464" s="343" t="s">
        <v>1138</v>
      </c>
      <c r="I1464" s="343" t="s">
        <v>1138</v>
      </c>
      <c r="J1464" s="345" t="s">
        <v>63</v>
      </c>
      <c r="K1464" s="345">
        <v>150</v>
      </c>
      <c r="L1464" s="346" t="s">
        <v>581</v>
      </c>
      <c r="M1464" s="348" t="s">
        <v>3295</v>
      </c>
      <c r="N1464" s="345" t="s">
        <v>581</v>
      </c>
      <c r="O1464" s="343" t="s">
        <v>3728</v>
      </c>
      <c r="P1464" s="343" t="s">
        <v>3297</v>
      </c>
      <c r="Q1464" s="343" t="s">
        <v>3298</v>
      </c>
      <c r="R1464" s="345" t="s">
        <v>2087</v>
      </c>
      <c r="S1464" s="349" t="s">
        <v>3759</v>
      </c>
      <c r="T1464" s="345" t="s">
        <v>2120</v>
      </c>
      <c r="U1464" s="346" t="s">
        <v>63</v>
      </c>
      <c r="V1464" s="346" t="s">
        <v>74</v>
      </c>
      <c r="W1464" s="346" t="s">
        <v>74</v>
      </c>
      <c r="X1464" s="346" t="s">
        <v>74</v>
      </c>
    </row>
    <row r="1465" spans="1:24" ht="60" customHeight="1" x14ac:dyDescent="0.25">
      <c r="A1465" s="341"/>
      <c r="B1465" s="345"/>
      <c r="C1465" s="345"/>
      <c r="D1465" s="347"/>
      <c r="E1465" s="341" t="s">
        <v>2280</v>
      </c>
      <c r="F1465" s="344" t="s">
        <v>3761</v>
      </c>
      <c r="G1465" s="343" t="s">
        <v>3762</v>
      </c>
      <c r="H1465" s="343" t="s">
        <v>1138</v>
      </c>
      <c r="I1465" s="343" t="s">
        <v>1138</v>
      </c>
      <c r="J1465" s="345" t="s">
        <v>63</v>
      </c>
      <c r="K1465" s="345">
        <v>150</v>
      </c>
      <c r="L1465" s="346" t="s">
        <v>581</v>
      </c>
      <c r="M1465" s="348" t="s">
        <v>3295</v>
      </c>
      <c r="N1465" s="345" t="s">
        <v>581</v>
      </c>
      <c r="O1465" s="343" t="s">
        <v>3728</v>
      </c>
      <c r="P1465" s="343" t="s">
        <v>3297</v>
      </c>
      <c r="Q1465" s="343" t="s">
        <v>3298</v>
      </c>
      <c r="R1465" s="345" t="s">
        <v>2087</v>
      </c>
      <c r="S1465" s="349" t="s">
        <v>3761</v>
      </c>
      <c r="T1465" s="345" t="s">
        <v>2120</v>
      </c>
      <c r="U1465" s="346" t="s">
        <v>63</v>
      </c>
      <c r="V1465" s="346" t="s">
        <v>74</v>
      </c>
      <c r="W1465" s="346" t="s">
        <v>74</v>
      </c>
      <c r="X1465" s="346" t="s">
        <v>74</v>
      </c>
    </row>
    <row r="1466" spans="1:24" ht="60" customHeight="1" x14ac:dyDescent="0.25">
      <c r="A1466" s="341"/>
      <c r="B1466" s="345"/>
      <c r="C1466" s="345"/>
      <c r="D1466" s="347"/>
      <c r="E1466" s="341" t="s">
        <v>2282</v>
      </c>
      <c r="F1466" s="344" t="s">
        <v>3763</v>
      </c>
      <c r="G1466" s="343" t="s">
        <v>3764</v>
      </c>
      <c r="H1466" s="343" t="s">
        <v>1138</v>
      </c>
      <c r="I1466" s="343" t="s">
        <v>1138</v>
      </c>
      <c r="J1466" s="345" t="s">
        <v>63</v>
      </c>
      <c r="K1466" s="345">
        <v>150</v>
      </c>
      <c r="L1466" s="346" t="s">
        <v>581</v>
      </c>
      <c r="M1466" s="348" t="s">
        <v>3295</v>
      </c>
      <c r="N1466" s="345" t="s">
        <v>581</v>
      </c>
      <c r="O1466" s="343" t="s">
        <v>3728</v>
      </c>
      <c r="P1466" s="343" t="s">
        <v>3297</v>
      </c>
      <c r="Q1466" s="343" t="s">
        <v>3298</v>
      </c>
      <c r="R1466" s="345" t="s">
        <v>2087</v>
      </c>
      <c r="S1466" s="349" t="s">
        <v>3763</v>
      </c>
      <c r="T1466" s="345" t="s">
        <v>2120</v>
      </c>
      <c r="U1466" s="346" t="s">
        <v>63</v>
      </c>
      <c r="V1466" s="346" t="s">
        <v>74</v>
      </c>
      <c r="W1466" s="346" t="s">
        <v>74</v>
      </c>
      <c r="X1466" s="346" t="s">
        <v>74</v>
      </c>
    </row>
    <row r="1467" spans="1:24" ht="60" customHeight="1" x14ac:dyDescent="0.25">
      <c r="A1467" s="341"/>
      <c r="B1467" s="345"/>
      <c r="C1467" s="345"/>
      <c r="D1467" s="347"/>
      <c r="E1467" s="341" t="s">
        <v>2284</v>
      </c>
      <c r="F1467" s="344" t="s">
        <v>3765</v>
      </c>
      <c r="G1467" s="343" t="s">
        <v>3766</v>
      </c>
      <c r="H1467" s="343" t="s">
        <v>1138</v>
      </c>
      <c r="I1467" s="343" t="s">
        <v>1138</v>
      </c>
      <c r="J1467" s="345" t="s">
        <v>63</v>
      </c>
      <c r="K1467" s="345">
        <v>150</v>
      </c>
      <c r="L1467" s="346" t="s">
        <v>581</v>
      </c>
      <c r="M1467" s="348" t="s">
        <v>3295</v>
      </c>
      <c r="N1467" s="345" t="s">
        <v>581</v>
      </c>
      <c r="O1467" s="343" t="s">
        <v>3728</v>
      </c>
      <c r="P1467" s="343" t="s">
        <v>3297</v>
      </c>
      <c r="Q1467" s="343" t="s">
        <v>3298</v>
      </c>
      <c r="R1467" s="345" t="s">
        <v>2087</v>
      </c>
      <c r="S1467" s="349" t="s">
        <v>3765</v>
      </c>
      <c r="T1467" s="345" t="s">
        <v>2120</v>
      </c>
      <c r="U1467" s="346" t="s">
        <v>63</v>
      </c>
      <c r="V1467" s="346" t="s">
        <v>74</v>
      </c>
      <c r="W1467" s="346" t="s">
        <v>74</v>
      </c>
      <c r="X1467" s="346" t="s">
        <v>74</v>
      </c>
    </row>
    <row r="1468" spans="1:24" ht="60" customHeight="1" x14ac:dyDescent="0.25">
      <c r="A1468" s="341"/>
      <c r="B1468" s="345"/>
      <c r="C1468" s="345"/>
      <c r="D1468" s="347"/>
      <c r="E1468" s="341" t="s">
        <v>2286</v>
      </c>
      <c r="F1468" s="344" t="s">
        <v>3767</v>
      </c>
      <c r="G1468" s="343" t="s">
        <v>3768</v>
      </c>
      <c r="H1468" s="343" t="s">
        <v>1138</v>
      </c>
      <c r="I1468" s="343" t="s">
        <v>1138</v>
      </c>
      <c r="J1468" s="345" t="s">
        <v>63</v>
      </c>
      <c r="K1468" s="345">
        <v>150</v>
      </c>
      <c r="L1468" s="346" t="s">
        <v>581</v>
      </c>
      <c r="M1468" s="348" t="s">
        <v>3295</v>
      </c>
      <c r="N1468" s="345" t="s">
        <v>581</v>
      </c>
      <c r="O1468" s="343" t="s">
        <v>3728</v>
      </c>
      <c r="P1468" s="343" t="s">
        <v>3297</v>
      </c>
      <c r="Q1468" s="343" t="s">
        <v>3298</v>
      </c>
      <c r="R1468" s="345" t="s">
        <v>2087</v>
      </c>
      <c r="S1468" s="349" t="s">
        <v>3767</v>
      </c>
      <c r="T1468" s="345" t="s">
        <v>2120</v>
      </c>
      <c r="U1468" s="346" t="s">
        <v>63</v>
      </c>
      <c r="V1468" s="346" t="s">
        <v>74</v>
      </c>
      <c r="W1468" s="346" t="s">
        <v>74</v>
      </c>
      <c r="X1468" s="346" t="s">
        <v>74</v>
      </c>
    </row>
    <row r="1469" spans="1:24" ht="60" customHeight="1" x14ac:dyDescent="0.25">
      <c r="A1469" s="341"/>
      <c r="B1469" s="345"/>
      <c r="C1469" s="345"/>
      <c r="D1469" s="347"/>
      <c r="E1469" s="341" t="s">
        <v>2288</v>
      </c>
      <c r="F1469" s="344" t="s">
        <v>3769</v>
      </c>
      <c r="G1469" s="343" t="s">
        <v>3770</v>
      </c>
      <c r="H1469" s="343" t="s">
        <v>1138</v>
      </c>
      <c r="I1469" s="343" t="s">
        <v>1138</v>
      </c>
      <c r="J1469" s="345" t="s">
        <v>63</v>
      </c>
      <c r="K1469" s="345">
        <v>150</v>
      </c>
      <c r="L1469" s="346" t="s">
        <v>581</v>
      </c>
      <c r="M1469" s="348" t="s">
        <v>3295</v>
      </c>
      <c r="N1469" s="345" t="s">
        <v>581</v>
      </c>
      <c r="O1469" s="343" t="s">
        <v>3728</v>
      </c>
      <c r="P1469" s="343" t="s">
        <v>3297</v>
      </c>
      <c r="Q1469" s="343" t="s">
        <v>3298</v>
      </c>
      <c r="R1469" s="345" t="s">
        <v>2087</v>
      </c>
      <c r="S1469" s="349" t="s">
        <v>3769</v>
      </c>
      <c r="T1469" s="345" t="s">
        <v>2120</v>
      </c>
      <c r="U1469" s="346" t="s">
        <v>63</v>
      </c>
      <c r="V1469" s="346" t="s">
        <v>74</v>
      </c>
      <c r="W1469" s="346" t="s">
        <v>74</v>
      </c>
      <c r="X1469" s="346" t="s">
        <v>74</v>
      </c>
    </row>
    <row r="1470" spans="1:24" ht="60" customHeight="1" x14ac:dyDescent="0.25">
      <c r="A1470" s="341"/>
      <c r="B1470" s="345"/>
      <c r="C1470" s="345"/>
      <c r="D1470" s="347"/>
      <c r="E1470" s="341" t="s">
        <v>2290</v>
      </c>
      <c r="F1470" s="344" t="s">
        <v>3771</v>
      </c>
      <c r="G1470" s="343" t="s">
        <v>3772</v>
      </c>
      <c r="H1470" s="343" t="s">
        <v>1138</v>
      </c>
      <c r="I1470" s="343" t="s">
        <v>1138</v>
      </c>
      <c r="J1470" s="345" t="s">
        <v>63</v>
      </c>
      <c r="K1470" s="345">
        <v>150</v>
      </c>
      <c r="L1470" s="346" t="s">
        <v>581</v>
      </c>
      <c r="M1470" s="348" t="s">
        <v>3295</v>
      </c>
      <c r="N1470" s="345" t="s">
        <v>581</v>
      </c>
      <c r="O1470" s="343" t="s">
        <v>3728</v>
      </c>
      <c r="P1470" s="343" t="s">
        <v>3297</v>
      </c>
      <c r="Q1470" s="343" t="s">
        <v>3298</v>
      </c>
      <c r="R1470" s="345" t="s">
        <v>2087</v>
      </c>
      <c r="S1470" s="349" t="s">
        <v>3771</v>
      </c>
      <c r="T1470" s="346" t="s">
        <v>2093</v>
      </c>
      <c r="U1470" s="346" t="s">
        <v>63</v>
      </c>
      <c r="V1470" s="346" t="s">
        <v>74</v>
      </c>
      <c r="W1470" s="346" t="s">
        <v>74</v>
      </c>
      <c r="X1470" s="346" t="s">
        <v>74</v>
      </c>
    </row>
    <row r="1471" spans="1:24" ht="60" customHeight="1" x14ac:dyDescent="0.25">
      <c r="A1471" s="341"/>
      <c r="B1471" s="345"/>
      <c r="C1471" s="345"/>
      <c r="D1471" s="347"/>
      <c r="E1471" s="341" t="s">
        <v>2292</v>
      </c>
      <c r="F1471" s="344" t="s">
        <v>3448</v>
      </c>
      <c r="G1471" s="343" t="s">
        <v>3773</v>
      </c>
      <c r="H1471" s="343" t="s">
        <v>1138</v>
      </c>
      <c r="I1471" s="343" t="s">
        <v>1138</v>
      </c>
      <c r="J1471" s="345" t="s">
        <v>63</v>
      </c>
      <c r="K1471" s="345">
        <v>150</v>
      </c>
      <c r="L1471" s="346" t="s">
        <v>581</v>
      </c>
      <c r="M1471" s="348" t="s">
        <v>3295</v>
      </c>
      <c r="N1471" s="345" t="s">
        <v>581</v>
      </c>
      <c r="O1471" s="343" t="s">
        <v>3728</v>
      </c>
      <c r="P1471" s="343" t="s">
        <v>3297</v>
      </c>
      <c r="Q1471" s="343" t="s">
        <v>3298</v>
      </c>
      <c r="R1471" s="345" t="s">
        <v>2087</v>
      </c>
      <c r="S1471" s="349" t="s">
        <v>3448</v>
      </c>
      <c r="T1471" s="346" t="s">
        <v>2093</v>
      </c>
      <c r="U1471" s="346" t="s">
        <v>63</v>
      </c>
      <c r="V1471" s="346" t="s">
        <v>74</v>
      </c>
      <c r="W1471" s="346" t="s">
        <v>74</v>
      </c>
      <c r="X1471" s="346" t="s">
        <v>74</v>
      </c>
    </row>
    <row r="1472" spans="1:24" ht="60" customHeight="1" x14ac:dyDescent="0.25">
      <c r="A1472" s="324" t="s">
        <v>808</v>
      </c>
      <c r="B1472" s="324" t="s">
        <v>4337</v>
      </c>
      <c r="C1472" s="324" t="s">
        <v>1671</v>
      </c>
      <c r="D1472" s="143" t="s">
        <v>1282</v>
      </c>
      <c r="E1472" s="324" t="s">
        <v>2080</v>
      </c>
      <c r="F1472" s="333" t="s">
        <v>3774</v>
      </c>
      <c r="G1472" s="130" t="s">
        <v>3775</v>
      </c>
      <c r="H1472" s="130" t="s">
        <v>1138</v>
      </c>
      <c r="I1472" s="130" t="s">
        <v>1138</v>
      </c>
      <c r="J1472" s="1" t="s">
        <v>63</v>
      </c>
      <c r="K1472" s="1">
        <v>150</v>
      </c>
      <c r="L1472" s="111" t="s">
        <v>581</v>
      </c>
      <c r="M1472" s="18" t="s">
        <v>3295</v>
      </c>
      <c r="N1472" s="1" t="s">
        <v>581</v>
      </c>
      <c r="O1472" s="130" t="s">
        <v>3776</v>
      </c>
      <c r="P1472" s="130" t="s">
        <v>3297</v>
      </c>
      <c r="Q1472" s="130" t="s">
        <v>3777</v>
      </c>
      <c r="R1472" s="1" t="s">
        <v>2087</v>
      </c>
      <c r="S1472" s="294" t="s">
        <v>3774</v>
      </c>
      <c r="T1472" s="1" t="s">
        <v>2120</v>
      </c>
      <c r="U1472" s="111" t="s">
        <v>63</v>
      </c>
      <c r="V1472" s="111" t="s">
        <v>74</v>
      </c>
      <c r="W1472" s="111" t="s">
        <v>74</v>
      </c>
      <c r="X1472" s="111" t="s">
        <v>74</v>
      </c>
    </row>
    <row r="1473" spans="1:24" ht="60" customHeight="1" x14ac:dyDescent="0.25">
      <c r="A1473" s="324"/>
      <c r="B1473" s="1"/>
      <c r="C1473" s="1"/>
      <c r="D1473" s="143"/>
      <c r="E1473" s="324" t="s">
        <v>2089</v>
      </c>
      <c r="F1473" s="333" t="s">
        <v>3778</v>
      </c>
      <c r="G1473" s="130" t="s">
        <v>3779</v>
      </c>
      <c r="H1473" s="130" t="s">
        <v>1138</v>
      </c>
      <c r="I1473" s="130" t="s">
        <v>1138</v>
      </c>
      <c r="J1473" s="1" t="s">
        <v>63</v>
      </c>
      <c r="K1473" s="1">
        <v>150</v>
      </c>
      <c r="L1473" s="111" t="s">
        <v>581</v>
      </c>
      <c r="M1473" s="18" t="s">
        <v>3295</v>
      </c>
      <c r="N1473" s="1" t="s">
        <v>581</v>
      </c>
      <c r="O1473" s="130" t="s">
        <v>3776</v>
      </c>
      <c r="P1473" s="130" t="s">
        <v>3297</v>
      </c>
      <c r="Q1473" s="130" t="s">
        <v>3777</v>
      </c>
      <c r="R1473" s="1" t="s">
        <v>2087</v>
      </c>
      <c r="S1473" s="294" t="s">
        <v>3778</v>
      </c>
      <c r="T1473" s="111" t="s">
        <v>2093</v>
      </c>
      <c r="U1473" s="111" t="s">
        <v>63</v>
      </c>
      <c r="V1473" s="111" t="s">
        <v>74</v>
      </c>
      <c r="W1473" s="111" t="s">
        <v>74</v>
      </c>
      <c r="X1473" s="111" t="s">
        <v>74</v>
      </c>
    </row>
    <row r="1474" spans="1:24" ht="60" customHeight="1" x14ac:dyDescent="0.25">
      <c r="A1474" s="324"/>
      <c r="B1474" s="1"/>
      <c r="C1474" s="1"/>
      <c r="D1474" s="143"/>
      <c r="E1474" s="324" t="s">
        <v>2094</v>
      </c>
      <c r="F1474" s="333" t="s">
        <v>3780</v>
      </c>
      <c r="G1474" s="130" t="s">
        <v>3781</v>
      </c>
      <c r="H1474" s="130" t="s">
        <v>1138</v>
      </c>
      <c r="I1474" s="130" t="s">
        <v>1138</v>
      </c>
      <c r="J1474" s="1" t="s">
        <v>63</v>
      </c>
      <c r="K1474" s="1">
        <v>150</v>
      </c>
      <c r="L1474" s="111" t="s">
        <v>581</v>
      </c>
      <c r="M1474" s="18" t="s">
        <v>3295</v>
      </c>
      <c r="N1474" s="1" t="s">
        <v>581</v>
      </c>
      <c r="O1474" s="130" t="s">
        <v>3776</v>
      </c>
      <c r="P1474" s="130" t="s">
        <v>3297</v>
      </c>
      <c r="Q1474" s="130" t="s">
        <v>3777</v>
      </c>
      <c r="R1474" s="1" t="s">
        <v>2087</v>
      </c>
      <c r="S1474" s="294" t="s">
        <v>3780</v>
      </c>
      <c r="T1474" s="111" t="s">
        <v>2093</v>
      </c>
      <c r="U1474" s="111" t="s">
        <v>63</v>
      </c>
      <c r="V1474" s="111" t="s">
        <v>74</v>
      </c>
      <c r="W1474" s="111" t="s">
        <v>74</v>
      </c>
      <c r="X1474" s="111" t="s">
        <v>74</v>
      </c>
    </row>
    <row r="1475" spans="1:24" ht="60" customHeight="1" x14ac:dyDescent="0.25">
      <c r="A1475" s="324"/>
      <c r="B1475" s="1"/>
      <c r="C1475" s="1"/>
      <c r="D1475" s="143"/>
      <c r="E1475" s="324" t="s">
        <v>2099</v>
      </c>
      <c r="F1475" s="333" t="s">
        <v>3782</v>
      </c>
      <c r="G1475" s="130" t="s">
        <v>3783</v>
      </c>
      <c r="H1475" s="130" t="s">
        <v>1138</v>
      </c>
      <c r="I1475" s="130" t="s">
        <v>1138</v>
      </c>
      <c r="J1475" s="1" t="s">
        <v>63</v>
      </c>
      <c r="K1475" s="1">
        <v>150</v>
      </c>
      <c r="L1475" s="111" t="s">
        <v>581</v>
      </c>
      <c r="M1475" s="18" t="s">
        <v>3295</v>
      </c>
      <c r="N1475" s="1" t="s">
        <v>581</v>
      </c>
      <c r="O1475" s="130" t="s">
        <v>3776</v>
      </c>
      <c r="P1475" s="130" t="s">
        <v>3297</v>
      </c>
      <c r="Q1475" s="130" t="s">
        <v>3777</v>
      </c>
      <c r="R1475" s="1" t="s">
        <v>2087</v>
      </c>
      <c r="S1475" s="294" t="s">
        <v>3782</v>
      </c>
      <c r="T1475" s="111" t="s">
        <v>2093</v>
      </c>
      <c r="U1475" s="111" t="s">
        <v>63</v>
      </c>
      <c r="V1475" s="111" t="s">
        <v>74</v>
      </c>
      <c r="W1475" s="111" t="s">
        <v>74</v>
      </c>
      <c r="X1475" s="111" t="s">
        <v>74</v>
      </c>
    </row>
    <row r="1476" spans="1:24" ht="60" customHeight="1" x14ac:dyDescent="0.25">
      <c r="A1476" s="324"/>
      <c r="B1476" s="1"/>
      <c r="C1476" s="1"/>
      <c r="D1476" s="143"/>
      <c r="E1476" s="324" t="s">
        <v>2105</v>
      </c>
      <c r="F1476" s="333" t="s">
        <v>3784</v>
      </c>
      <c r="G1476" s="130" t="s">
        <v>3785</v>
      </c>
      <c r="H1476" s="130" t="s">
        <v>1138</v>
      </c>
      <c r="I1476" s="130" t="s">
        <v>1138</v>
      </c>
      <c r="J1476" s="1" t="s">
        <v>63</v>
      </c>
      <c r="K1476" s="1">
        <v>150</v>
      </c>
      <c r="L1476" s="111" t="s">
        <v>581</v>
      </c>
      <c r="M1476" s="18" t="s">
        <v>3295</v>
      </c>
      <c r="N1476" s="1" t="s">
        <v>581</v>
      </c>
      <c r="O1476" s="130" t="s">
        <v>3776</v>
      </c>
      <c r="P1476" s="130" t="s">
        <v>3297</v>
      </c>
      <c r="Q1476" s="130" t="s">
        <v>3777</v>
      </c>
      <c r="R1476" s="1" t="s">
        <v>2087</v>
      </c>
      <c r="S1476" s="294" t="s">
        <v>3784</v>
      </c>
      <c r="T1476" s="111" t="s">
        <v>2093</v>
      </c>
      <c r="U1476" s="111" t="s">
        <v>63</v>
      </c>
      <c r="V1476" s="111" t="s">
        <v>74</v>
      </c>
      <c r="W1476" s="111" t="s">
        <v>74</v>
      </c>
      <c r="X1476" s="111" t="s">
        <v>74</v>
      </c>
    </row>
    <row r="1477" spans="1:24" ht="60" customHeight="1" x14ac:dyDescent="0.25">
      <c r="A1477" s="324"/>
      <c r="B1477" s="1"/>
      <c r="C1477" s="1"/>
      <c r="D1477" s="143"/>
      <c r="E1477" s="324" t="s">
        <v>2110</v>
      </c>
      <c r="F1477" s="333" t="s">
        <v>3786</v>
      </c>
      <c r="G1477" s="130" t="s">
        <v>3787</v>
      </c>
      <c r="H1477" s="130" t="s">
        <v>1138</v>
      </c>
      <c r="I1477" s="130" t="s">
        <v>1138</v>
      </c>
      <c r="J1477" s="1" t="s">
        <v>63</v>
      </c>
      <c r="K1477" s="1">
        <v>150</v>
      </c>
      <c r="L1477" s="111" t="s">
        <v>581</v>
      </c>
      <c r="M1477" s="18" t="s">
        <v>3295</v>
      </c>
      <c r="N1477" s="1" t="s">
        <v>581</v>
      </c>
      <c r="O1477" s="130" t="s">
        <v>3776</v>
      </c>
      <c r="P1477" s="130" t="s">
        <v>3297</v>
      </c>
      <c r="Q1477" s="130" t="s">
        <v>3777</v>
      </c>
      <c r="R1477" s="1" t="s">
        <v>2087</v>
      </c>
      <c r="S1477" s="294" t="s">
        <v>3786</v>
      </c>
      <c r="T1477" s="111" t="s">
        <v>2093</v>
      </c>
      <c r="U1477" s="111" t="s">
        <v>63</v>
      </c>
      <c r="V1477" s="111" t="s">
        <v>74</v>
      </c>
      <c r="W1477" s="111" t="s">
        <v>74</v>
      </c>
      <c r="X1477" s="111" t="s">
        <v>74</v>
      </c>
    </row>
    <row r="1478" spans="1:24" ht="60" customHeight="1" x14ac:dyDescent="0.25">
      <c r="A1478" s="324"/>
      <c r="B1478" s="1"/>
      <c r="C1478" s="1"/>
      <c r="D1478" s="143"/>
      <c r="E1478" s="324" t="s">
        <v>2131</v>
      </c>
      <c r="F1478" s="333" t="s">
        <v>3788</v>
      </c>
      <c r="G1478" s="130" t="s">
        <v>3789</v>
      </c>
      <c r="H1478" s="130" t="s">
        <v>1138</v>
      </c>
      <c r="I1478" s="130" t="s">
        <v>1138</v>
      </c>
      <c r="J1478" s="1" t="s">
        <v>63</v>
      </c>
      <c r="K1478" s="1">
        <v>150</v>
      </c>
      <c r="L1478" s="111" t="s">
        <v>581</v>
      </c>
      <c r="M1478" s="18" t="s">
        <v>3295</v>
      </c>
      <c r="N1478" s="1" t="s">
        <v>581</v>
      </c>
      <c r="O1478" s="130" t="s">
        <v>3776</v>
      </c>
      <c r="P1478" s="130" t="s">
        <v>3297</v>
      </c>
      <c r="Q1478" s="130" t="s">
        <v>3777</v>
      </c>
      <c r="R1478" s="1" t="s">
        <v>2087</v>
      </c>
      <c r="S1478" s="294" t="s">
        <v>3788</v>
      </c>
      <c r="T1478" s="111" t="s">
        <v>2093</v>
      </c>
      <c r="U1478" s="111" t="s">
        <v>63</v>
      </c>
      <c r="V1478" s="111" t="s">
        <v>74</v>
      </c>
      <c r="W1478" s="111" t="s">
        <v>74</v>
      </c>
      <c r="X1478" s="111" t="s">
        <v>74</v>
      </c>
    </row>
    <row r="1479" spans="1:24" ht="60" customHeight="1" x14ac:dyDescent="0.25">
      <c r="A1479" s="324"/>
      <c r="B1479" s="1"/>
      <c r="C1479" s="1"/>
      <c r="D1479" s="143"/>
      <c r="E1479" s="324" t="s">
        <v>2136</v>
      </c>
      <c r="F1479" s="333" t="s">
        <v>3790</v>
      </c>
      <c r="G1479" s="130" t="s">
        <v>3791</v>
      </c>
      <c r="H1479" s="130" t="s">
        <v>1138</v>
      </c>
      <c r="I1479" s="130" t="s">
        <v>1138</v>
      </c>
      <c r="J1479" s="1" t="s">
        <v>63</v>
      </c>
      <c r="K1479" s="1">
        <v>150</v>
      </c>
      <c r="L1479" s="111" t="s">
        <v>581</v>
      </c>
      <c r="M1479" s="18" t="s">
        <v>3295</v>
      </c>
      <c r="N1479" s="1" t="s">
        <v>581</v>
      </c>
      <c r="O1479" s="130" t="s">
        <v>3776</v>
      </c>
      <c r="P1479" s="130" t="s">
        <v>3297</v>
      </c>
      <c r="Q1479" s="130" t="s">
        <v>3777</v>
      </c>
      <c r="R1479" s="1" t="s">
        <v>2087</v>
      </c>
      <c r="S1479" s="294" t="s">
        <v>3790</v>
      </c>
      <c r="T1479" s="111" t="s">
        <v>2093</v>
      </c>
      <c r="U1479" s="111" t="s">
        <v>63</v>
      </c>
      <c r="V1479" s="111" t="s">
        <v>74</v>
      </c>
      <c r="W1479" s="111" t="s">
        <v>74</v>
      </c>
      <c r="X1479" s="111" t="s">
        <v>74</v>
      </c>
    </row>
    <row r="1480" spans="1:24" ht="60" customHeight="1" x14ac:dyDescent="0.25">
      <c r="A1480" s="324"/>
      <c r="B1480" s="1"/>
      <c r="C1480" s="1"/>
      <c r="D1480" s="143"/>
      <c r="E1480" s="324" t="s">
        <v>2140</v>
      </c>
      <c r="F1480" s="333" t="s">
        <v>3792</v>
      </c>
      <c r="G1480" s="130" t="s">
        <v>3793</v>
      </c>
      <c r="H1480" s="130" t="s">
        <v>1138</v>
      </c>
      <c r="I1480" s="130" t="s">
        <v>1138</v>
      </c>
      <c r="J1480" s="1" t="s">
        <v>63</v>
      </c>
      <c r="K1480" s="1">
        <v>150</v>
      </c>
      <c r="L1480" s="111" t="s">
        <v>581</v>
      </c>
      <c r="M1480" s="18" t="s">
        <v>3295</v>
      </c>
      <c r="N1480" s="1" t="s">
        <v>581</v>
      </c>
      <c r="O1480" s="130" t="s">
        <v>3776</v>
      </c>
      <c r="P1480" s="130" t="s">
        <v>3297</v>
      </c>
      <c r="Q1480" s="130" t="s">
        <v>3777</v>
      </c>
      <c r="R1480" s="1" t="s">
        <v>2087</v>
      </c>
      <c r="S1480" s="294" t="s">
        <v>3792</v>
      </c>
      <c r="T1480" s="111" t="s">
        <v>2093</v>
      </c>
      <c r="U1480" s="111" t="s">
        <v>63</v>
      </c>
      <c r="V1480" s="111" t="s">
        <v>74</v>
      </c>
      <c r="W1480" s="111" t="s">
        <v>74</v>
      </c>
      <c r="X1480" s="111" t="s">
        <v>74</v>
      </c>
    </row>
    <row r="1481" spans="1:24" ht="60" customHeight="1" x14ac:dyDescent="0.25">
      <c r="A1481" s="324"/>
      <c r="B1481" s="1"/>
      <c r="C1481" s="1"/>
      <c r="D1481" s="143"/>
      <c r="E1481" s="324" t="s">
        <v>2142</v>
      </c>
      <c r="F1481" s="333" t="s">
        <v>3794</v>
      </c>
      <c r="G1481" s="130" t="s">
        <v>3795</v>
      </c>
      <c r="H1481" s="130" t="s">
        <v>1138</v>
      </c>
      <c r="I1481" s="130" t="s">
        <v>1138</v>
      </c>
      <c r="J1481" s="1" t="s">
        <v>63</v>
      </c>
      <c r="K1481" s="1">
        <v>150</v>
      </c>
      <c r="L1481" s="111" t="s">
        <v>581</v>
      </c>
      <c r="M1481" s="18" t="s">
        <v>3295</v>
      </c>
      <c r="N1481" s="1" t="s">
        <v>581</v>
      </c>
      <c r="O1481" s="130" t="s">
        <v>3776</v>
      </c>
      <c r="P1481" s="130" t="s">
        <v>3297</v>
      </c>
      <c r="Q1481" s="130" t="s">
        <v>3777</v>
      </c>
      <c r="R1481" s="1" t="s">
        <v>2087</v>
      </c>
      <c r="S1481" s="294" t="s">
        <v>3794</v>
      </c>
      <c r="T1481" s="111" t="s">
        <v>2093</v>
      </c>
      <c r="U1481" s="111" t="s">
        <v>63</v>
      </c>
      <c r="V1481" s="111" t="s">
        <v>74</v>
      </c>
      <c r="W1481" s="111" t="s">
        <v>74</v>
      </c>
      <c r="X1481" s="111" t="s">
        <v>74</v>
      </c>
    </row>
    <row r="1482" spans="1:24" ht="60" customHeight="1" x14ac:dyDescent="0.25">
      <c r="A1482" s="324"/>
      <c r="B1482" s="1"/>
      <c r="C1482" s="1"/>
      <c r="D1482" s="143"/>
      <c r="E1482" s="324" t="s">
        <v>2178</v>
      </c>
      <c r="F1482" s="333" t="s">
        <v>3796</v>
      </c>
      <c r="G1482" s="130" t="s">
        <v>3797</v>
      </c>
      <c r="H1482" s="130" t="s">
        <v>1138</v>
      </c>
      <c r="I1482" s="130" t="s">
        <v>1138</v>
      </c>
      <c r="J1482" s="1" t="s">
        <v>63</v>
      </c>
      <c r="K1482" s="1">
        <v>150</v>
      </c>
      <c r="L1482" s="111" t="s">
        <v>581</v>
      </c>
      <c r="M1482" s="18" t="s">
        <v>3295</v>
      </c>
      <c r="N1482" s="1" t="s">
        <v>581</v>
      </c>
      <c r="O1482" s="130" t="s">
        <v>3776</v>
      </c>
      <c r="P1482" s="130" t="s">
        <v>3297</v>
      </c>
      <c r="Q1482" s="130" t="s">
        <v>3777</v>
      </c>
      <c r="R1482" s="1" t="s">
        <v>2087</v>
      </c>
      <c r="S1482" s="294" t="s">
        <v>3796</v>
      </c>
      <c r="T1482" s="1" t="s">
        <v>3628</v>
      </c>
      <c r="U1482" s="111" t="s">
        <v>63</v>
      </c>
      <c r="V1482" s="111" t="s">
        <v>74</v>
      </c>
      <c r="W1482" s="111" t="s">
        <v>74</v>
      </c>
      <c r="X1482" s="111" t="s">
        <v>74</v>
      </c>
    </row>
    <row r="1483" spans="1:24" ht="60" customHeight="1" x14ac:dyDescent="0.25">
      <c r="A1483" s="324"/>
      <c r="B1483" s="1"/>
      <c r="C1483" s="1"/>
      <c r="D1483" s="143"/>
      <c r="E1483" s="324" t="s">
        <v>2181</v>
      </c>
      <c r="F1483" s="333" t="s">
        <v>3798</v>
      </c>
      <c r="G1483" s="130" t="s">
        <v>3799</v>
      </c>
      <c r="H1483" s="130" t="s">
        <v>1138</v>
      </c>
      <c r="I1483" s="130" t="s">
        <v>1138</v>
      </c>
      <c r="J1483" s="1" t="s">
        <v>63</v>
      </c>
      <c r="K1483" s="1">
        <v>150</v>
      </c>
      <c r="L1483" s="111" t="s">
        <v>581</v>
      </c>
      <c r="M1483" s="18" t="s">
        <v>3295</v>
      </c>
      <c r="N1483" s="1" t="s">
        <v>581</v>
      </c>
      <c r="O1483" s="130" t="s">
        <v>3776</v>
      </c>
      <c r="P1483" s="130" t="s">
        <v>3297</v>
      </c>
      <c r="Q1483" s="130" t="s">
        <v>3777</v>
      </c>
      <c r="R1483" s="1" t="s">
        <v>2087</v>
      </c>
      <c r="S1483" s="294" t="s">
        <v>3798</v>
      </c>
      <c r="T1483" s="1" t="s">
        <v>2120</v>
      </c>
      <c r="U1483" s="111" t="s">
        <v>63</v>
      </c>
      <c r="V1483" s="111" t="s">
        <v>74</v>
      </c>
      <c r="W1483" s="111" t="s">
        <v>74</v>
      </c>
      <c r="X1483" s="111" t="s">
        <v>74</v>
      </c>
    </row>
    <row r="1484" spans="1:24" ht="60" customHeight="1" x14ac:dyDescent="0.25">
      <c r="A1484" s="324"/>
      <c r="B1484" s="1"/>
      <c r="C1484" s="1"/>
      <c r="D1484" s="143"/>
      <c r="E1484" s="324" t="s">
        <v>2186</v>
      </c>
      <c r="F1484" s="333" t="s">
        <v>3800</v>
      </c>
      <c r="G1484" s="130" t="s">
        <v>3801</v>
      </c>
      <c r="H1484" s="130" t="s">
        <v>1138</v>
      </c>
      <c r="I1484" s="130" t="s">
        <v>1138</v>
      </c>
      <c r="J1484" s="1" t="s">
        <v>63</v>
      </c>
      <c r="K1484" s="1">
        <v>150</v>
      </c>
      <c r="L1484" s="111" t="s">
        <v>581</v>
      </c>
      <c r="M1484" s="18" t="s">
        <v>3295</v>
      </c>
      <c r="N1484" s="1" t="s">
        <v>581</v>
      </c>
      <c r="O1484" s="130" t="s">
        <v>3776</v>
      </c>
      <c r="P1484" s="130" t="s">
        <v>3297</v>
      </c>
      <c r="Q1484" s="130" t="s">
        <v>3777</v>
      </c>
      <c r="R1484" s="1" t="s">
        <v>2087</v>
      </c>
      <c r="S1484" s="294" t="s">
        <v>3800</v>
      </c>
      <c r="T1484" s="1" t="s">
        <v>2120</v>
      </c>
      <c r="U1484" s="111" t="s">
        <v>63</v>
      </c>
      <c r="V1484" s="111" t="s">
        <v>74</v>
      </c>
      <c r="W1484" s="111" t="s">
        <v>74</v>
      </c>
      <c r="X1484" s="111" t="s">
        <v>74</v>
      </c>
    </row>
    <row r="1485" spans="1:24" ht="60" customHeight="1" x14ac:dyDescent="0.25">
      <c r="A1485" s="324"/>
      <c r="B1485" s="1"/>
      <c r="C1485" s="1"/>
      <c r="D1485" s="143"/>
      <c r="E1485" s="324" t="s">
        <v>2191</v>
      </c>
      <c r="F1485" s="333" t="s">
        <v>3802</v>
      </c>
      <c r="G1485" s="130" t="s">
        <v>3803</v>
      </c>
      <c r="H1485" s="130" t="s">
        <v>1138</v>
      </c>
      <c r="I1485" s="130" t="s">
        <v>1138</v>
      </c>
      <c r="J1485" s="1" t="s">
        <v>63</v>
      </c>
      <c r="K1485" s="1">
        <v>150</v>
      </c>
      <c r="L1485" s="111" t="s">
        <v>581</v>
      </c>
      <c r="M1485" s="18" t="s">
        <v>3295</v>
      </c>
      <c r="N1485" s="1" t="s">
        <v>581</v>
      </c>
      <c r="O1485" s="130" t="s">
        <v>3776</v>
      </c>
      <c r="P1485" s="130" t="s">
        <v>3297</v>
      </c>
      <c r="Q1485" s="130" t="s">
        <v>3777</v>
      </c>
      <c r="R1485" s="1" t="s">
        <v>2087</v>
      </c>
      <c r="S1485" s="294" t="s">
        <v>3802</v>
      </c>
      <c r="T1485" s="1" t="s">
        <v>2120</v>
      </c>
      <c r="U1485" s="111" t="s">
        <v>63</v>
      </c>
      <c r="V1485" s="111" t="s">
        <v>74</v>
      </c>
      <c r="W1485" s="111" t="s">
        <v>74</v>
      </c>
      <c r="X1485" s="111" t="s">
        <v>74</v>
      </c>
    </row>
    <row r="1486" spans="1:24" ht="60" customHeight="1" x14ac:dyDescent="0.25">
      <c r="A1486" s="324"/>
      <c r="B1486" s="1"/>
      <c r="C1486" s="1"/>
      <c r="D1486" s="143"/>
      <c r="E1486" s="324" t="s">
        <v>2196</v>
      </c>
      <c r="F1486" s="333" t="s">
        <v>3804</v>
      </c>
      <c r="G1486" s="130" t="s">
        <v>3805</v>
      </c>
      <c r="H1486" s="130" t="s">
        <v>1138</v>
      </c>
      <c r="I1486" s="130" t="s">
        <v>1138</v>
      </c>
      <c r="J1486" s="1" t="s">
        <v>63</v>
      </c>
      <c r="K1486" s="1">
        <v>150</v>
      </c>
      <c r="L1486" s="111" t="s">
        <v>581</v>
      </c>
      <c r="M1486" s="18" t="s">
        <v>3295</v>
      </c>
      <c r="N1486" s="1" t="s">
        <v>581</v>
      </c>
      <c r="O1486" s="130" t="s">
        <v>3776</v>
      </c>
      <c r="P1486" s="130" t="s">
        <v>3297</v>
      </c>
      <c r="Q1486" s="130" t="s">
        <v>3777</v>
      </c>
      <c r="R1486" s="1" t="s">
        <v>2087</v>
      </c>
      <c r="S1486" s="294" t="s">
        <v>3804</v>
      </c>
      <c r="T1486" s="1" t="s">
        <v>2120</v>
      </c>
      <c r="U1486" s="111" t="s">
        <v>63</v>
      </c>
      <c r="V1486" s="111" t="s">
        <v>74</v>
      </c>
      <c r="W1486" s="111" t="s">
        <v>74</v>
      </c>
      <c r="X1486" s="111" t="s">
        <v>74</v>
      </c>
    </row>
    <row r="1487" spans="1:24" ht="60" customHeight="1" x14ac:dyDescent="0.25">
      <c r="A1487" s="324"/>
      <c r="B1487" s="1"/>
      <c r="C1487" s="1"/>
      <c r="D1487" s="143"/>
      <c r="E1487" s="324" t="s">
        <v>2199</v>
      </c>
      <c r="F1487" s="333" t="s">
        <v>3448</v>
      </c>
      <c r="G1487" s="130" t="s">
        <v>3773</v>
      </c>
      <c r="H1487" s="130" t="s">
        <v>1138</v>
      </c>
      <c r="I1487" s="130" t="s">
        <v>1138</v>
      </c>
      <c r="J1487" s="1" t="s">
        <v>63</v>
      </c>
      <c r="K1487" s="1">
        <v>150</v>
      </c>
      <c r="L1487" s="111" t="s">
        <v>581</v>
      </c>
      <c r="M1487" s="18" t="s">
        <v>3295</v>
      </c>
      <c r="N1487" s="1" t="s">
        <v>581</v>
      </c>
      <c r="O1487" s="130" t="s">
        <v>3776</v>
      </c>
      <c r="P1487" s="130" t="s">
        <v>3297</v>
      </c>
      <c r="Q1487" s="130" t="s">
        <v>3777</v>
      </c>
      <c r="R1487" s="1" t="s">
        <v>2087</v>
      </c>
      <c r="S1487" s="294" t="s">
        <v>3448</v>
      </c>
      <c r="T1487" s="111" t="s">
        <v>2093</v>
      </c>
      <c r="U1487" s="111" t="s">
        <v>63</v>
      </c>
      <c r="V1487" s="111" t="s">
        <v>74</v>
      </c>
      <c r="W1487" s="111" t="s">
        <v>74</v>
      </c>
      <c r="X1487" s="111" t="s">
        <v>74</v>
      </c>
    </row>
    <row r="1488" spans="1:24" ht="60" customHeight="1" x14ac:dyDescent="0.25">
      <c r="A1488" s="341" t="s">
        <v>808</v>
      </c>
      <c r="B1488" s="341" t="s">
        <v>4446</v>
      </c>
      <c r="C1488" s="341" t="s">
        <v>1671</v>
      </c>
      <c r="D1488" s="347" t="s">
        <v>1296</v>
      </c>
      <c r="E1488" s="341" t="s">
        <v>2080</v>
      </c>
      <c r="F1488" s="343" t="s">
        <v>3806</v>
      </c>
      <c r="G1488" s="343" t="s">
        <v>3807</v>
      </c>
      <c r="H1488" s="343" t="s">
        <v>1138</v>
      </c>
      <c r="I1488" s="343" t="s">
        <v>1138</v>
      </c>
      <c r="J1488" s="345" t="s">
        <v>63</v>
      </c>
      <c r="K1488" s="345">
        <v>80</v>
      </c>
      <c r="L1488" s="346" t="s">
        <v>581</v>
      </c>
      <c r="M1488" s="348" t="s">
        <v>3295</v>
      </c>
      <c r="N1488" s="345" t="s">
        <v>581</v>
      </c>
      <c r="O1488" s="343" t="s">
        <v>3808</v>
      </c>
      <c r="P1488" s="343" t="s">
        <v>3297</v>
      </c>
      <c r="Q1488" s="343" t="s">
        <v>3298</v>
      </c>
      <c r="R1488" s="345" t="s">
        <v>2087</v>
      </c>
      <c r="S1488" s="347" t="s">
        <v>3806</v>
      </c>
      <c r="T1488" s="346" t="s">
        <v>2093</v>
      </c>
      <c r="U1488" s="346" t="s">
        <v>63</v>
      </c>
      <c r="V1488" s="346" t="s">
        <v>74</v>
      </c>
      <c r="W1488" s="346" t="s">
        <v>74</v>
      </c>
      <c r="X1488" s="346" t="s">
        <v>74</v>
      </c>
    </row>
    <row r="1489" spans="1:24" ht="60" customHeight="1" x14ac:dyDescent="0.25">
      <c r="A1489" s="341"/>
      <c r="B1489" s="345"/>
      <c r="C1489" s="345"/>
      <c r="D1489" s="347"/>
      <c r="E1489" s="341" t="s">
        <v>2089</v>
      </c>
      <c r="F1489" s="343" t="s">
        <v>3809</v>
      </c>
      <c r="G1489" s="343" t="s">
        <v>3810</v>
      </c>
      <c r="H1489" s="343" t="s">
        <v>1138</v>
      </c>
      <c r="I1489" s="343" t="s">
        <v>1138</v>
      </c>
      <c r="J1489" s="345" t="s">
        <v>63</v>
      </c>
      <c r="K1489" s="345">
        <v>80</v>
      </c>
      <c r="L1489" s="346" t="s">
        <v>581</v>
      </c>
      <c r="M1489" s="348" t="s">
        <v>3295</v>
      </c>
      <c r="N1489" s="345" t="s">
        <v>581</v>
      </c>
      <c r="O1489" s="343" t="s">
        <v>3808</v>
      </c>
      <c r="P1489" s="343" t="s">
        <v>3297</v>
      </c>
      <c r="Q1489" s="343" t="s">
        <v>3298</v>
      </c>
      <c r="R1489" s="345" t="s">
        <v>2087</v>
      </c>
      <c r="S1489" s="347" t="s">
        <v>3809</v>
      </c>
      <c r="T1489" s="346" t="s">
        <v>2093</v>
      </c>
      <c r="U1489" s="346" t="s">
        <v>63</v>
      </c>
      <c r="V1489" s="346" t="s">
        <v>74</v>
      </c>
      <c r="W1489" s="346" t="s">
        <v>74</v>
      </c>
      <c r="X1489" s="346" t="s">
        <v>74</v>
      </c>
    </row>
    <row r="1490" spans="1:24" ht="60" customHeight="1" x14ac:dyDescent="0.25">
      <c r="A1490" s="341"/>
      <c r="B1490" s="345"/>
      <c r="C1490" s="345"/>
      <c r="D1490" s="347"/>
      <c r="E1490" s="341" t="s">
        <v>2094</v>
      </c>
      <c r="F1490" s="343" t="s">
        <v>1044</v>
      </c>
      <c r="G1490" s="343" t="s">
        <v>3811</v>
      </c>
      <c r="H1490" s="343" t="s">
        <v>1138</v>
      </c>
      <c r="I1490" s="343" t="s">
        <v>1138</v>
      </c>
      <c r="J1490" s="345" t="s">
        <v>63</v>
      </c>
      <c r="K1490" s="345">
        <v>50</v>
      </c>
      <c r="L1490" s="346" t="s">
        <v>581</v>
      </c>
      <c r="M1490" s="348" t="s">
        <v>3295</v>
      </c>
      <c r="N1490" s="345" t="s">
        <v>581</v>
      </c>
      <c r="O1490" s="343" t="s">
        <v>3808</v>
      </c>
      <c r="P1490" s="343" t="s">
        <v>3297</v>
      </c>
      <c r="Q1490" s="343" t="s">
        <v>3298</v>
      </c>
      <c r="R1490" s="345" t="s">
        <v>2087</v>
      </c>
      <c r="S1490" s="347" t="s">
        <v>1044</v>
      </c>
      <c r="T1490" s="345" t="s">
        <v>2120</v>
      </c>
      <c r="U1490" s="346" t="s">
        <v>63</v>
      </c>
      <c r="V1490" s="346" t="s">
        <v>74</v>
      </c>
      <c r="W1490" s="346" t="s">
        <v>74</v>
      </c>
      <c r="X1490" s="346" t="s">
        <v>74</v>
      </c>
    </row>
    <row r="1491" spans="1:24" ht="60" customHeight="1" x14ac:dyDescent="0.25">
      <c r="A1491" s="324" t="s">
        <v>808</v>
      </c>
      <c r="B1491" s="324" t="s">
        <v>4450</v>
      </c>
      <c r="C1491" s="324" t="s">
        <v>1671</v>
      </c>
      <c r="D1491" s="143" t="s">
        <v>1301</v>
      </c>
      <c r="E1491" s="324" t="s">
        <v>2080</v>
      </c>
      <c r="F1491" s="130" t="s">
        <v>3392</v>
      </c>
      <c r="G1491" s="130" t="s">
        <v>3812</v>
      </c>
      <c r="H1491" s="130" t="s">
        <v>1138</v>
      </c>
      <c r="I1491" s="130" t="s">
        <v>1138</v>
      </c>
      <c r="J1491" s="1" t="s">
        <v>63</v>
      </c>
      <c r="K1491" s="1">
        <v>15</v>
      </c>
      <c r="L1491" s="111" t="s">
        <v>581</v>
      </c>
      <c r="M1491" s="18" t="s">
        <v>3295</v>
      </c>
      <c r="N1491" s="1" t="s">
        <v>581</v>
      </c>
      <c r="O1491" s="130" t="s">
        <v>3813</v>
      </c>
      <c r="P1491" s="130" t="s">
        <v>3297</v>
      </c>
      <c r="Q1491" s="130" t="s">
        <v>3298</v>
      </c>
      <c r="R1491" s="1" t="s">
        <v>2087</v>
      </c>
      <c r="S1491" s="143" t="s">
        <v>3392</v>
      </c>
      <c r="T1491" s="111" t="s">
        <v>3814</v>
      </c>
      <c r="U1491" s="111" t="s">
        <v>63</v>
      </c>
      <c r="V1491" s="111" t="s">
        <v>74</v>
      </c>
      <c r="W1491" s="111" t="s">
        <v>74</v>
      </c>
      <c r="X1491" s="111" t="s">
        <v>74</v>
      </c>
    </row>
    <row r="1492" spans="1:24" ht="60" customHeight="1" x14ac:dyDescent="0.25">
      <c r="A1492" s="324"/>
      <c r="B1492" s="1"/>
      <c r="C1492" s="1"/>
      <c r="D1492" s="143"/>
      <c r="E1492" s="324" t="s">
        <v>2089</v>
      </c>
      <c r="F1492" s="130" t="s">
        <v>3815</v>
      </c>
      <c r="G1492" s="130" t="s">
        <v>3815</v>
      </c>
      <c r="H1492" s="130" t="s">
        <v>1138</v>
      </c>
      <c r="I1492" s="130" t="s">
        <v>1138</v>
      </c>
      <c r="J1492" s="1" t="s">
        <v>63</v>
      </c>
      <c r="K1492" s="1">
        <v>15</v>
      </c>
      <c r="L1492" s="111" t="s">
        <v>581</v>
      </c>
      <c r="M1492" s="18" t="s">
        <v>3295</v>
      </c>
      <c r="N1492" s="1" t="s">
        <v>581</v>
      </c>
      <c r="O1492" s="130" t="s">
        <v>3813</v>
      </c>
      <c r="P1492" s="130" t="s">
        <v>3297</v>
      </c>
      <c r="Q1492" s="130" t="s">
        <v>3298</v>
      </c>
      <c r="R1492" s="1" t="s">
        <v>2087</v>
      </c>
      <c r="S1492" s="143" t="s">
        <v>3815</v>
      </c>
      <c r="T1492" s="111" t="s">
        <v>2093</v>
      </c>
      <c r="U1492" s="111" t="s">
        <v>63</v>
      </c>
      <c r="V1492" s="111" t="s">
        <v>74</v>
      </c>
      <c r="W1492" s="111" t="s">
        <v>74</v>
      </c>
      <c r="X1492" s="111" t="s">
        <v>74</v>
      </c>
    </row>
    <row r="1493" spans="1:24" ht="60" customHeight="1" x14ac:dyDescent="0.25">
      <c r="A1493" s="324"/>
      <c r="B1493" s="1"/>
      <c r="C1493" s="1"/>
      <c r="D1493" s="143"/>
      <c r="E1493" s="324" t="s">
        <v>2094</v>
      </c>
      <c r="F1493" s="130" t="s">
        <v>3816</v>
      </c>
      <c r="G1493" s="130" t="s">
        <v>3816</v>
      </c>
      <c r="H1493" s="130" t="s">
        <v>1138</v>
      </c>
      <c r="I1493" s="130" t="s">
        <v>1138</v>
      </c>
      <c r="J1493" s="1" t="s">
        <v>63</v>
      </c>
      <c r="K1493" s="1">
        <v>80</v>
      </c>
      <c r="L1493" s="111" t="s">
        <v>581</v>
      </c>
      <c r="M1493" s="18" t="s">
        <v>3295</v>
      </c>
      <c r="N1493" s="1" t="s">
        <v>581</v>
      </c>
      <c r="O1493" s="130" t="s">
        <v>3813</v>
      </c>
      <c r="P1493" s="130" t="s">
        <v>3297</v>
      </c>
      <c r="Q1493" s="130" t="s">
        <v>3298</v>
      </c>
      <c r="R1493" s="1" t="s">
        <v>2087</v>
      </c>
      <c r="S1493" s="143" t="s">
        <v>3816</v>
      </c>
      <c r="T1493" s="111" t="s">
        <v>2093</v>
      </c>
      <c r="U1493" s="111" t="s">
        <v>63</v>
      </c>
      <c r="V1493" s="111" t="s">
        <v>74</v>
      </c>
      <c r="W1493" s="111" t="s">
        <v>74</v>
      </c>
      <c r="X1493" s="111" t="s">
        <v>74</v>
      </c>
    </row>
    <row r="1494" spans="1:24" ht="60" customHeight="1" x14ac:dyDescent="0.25">
      <c r="A1494" s="324"/>
      <c r="B1494" s="1"/>
      <c r="C1494" s="1"/>
      <c r="D1494" s="143"/>
      <c r="E1494" s="324" t="s">
        <v>2099</v>
      </c>
      <c r="F1494" s="130" t="s">
        <v>3809</v>
      </c>
      <c r="G1494" s="130" t="s">
        <v>3809</v>
      </c>
      <c r="H1494" s="130" t="s">
        <v>1138</v>
      </c>
      <c r="I1494" s="130" t="s">
        <v>1138</v>
      </c>
      <c r="J1494" s="1" t="s">
        <v>63</v>
      </c>
      <c r="K1494" s="1">
        <v>20</v>
      </c>
      <c r="L1494" s="111" t="s">
        <v>581</v>
      </c>
      <c r="M1494" s="18" t="s">
        <v>3295</v>
      </c>
      <c r="N1494" s="1" t="s">
        <v>581</v>
      </c>
      <c r="O1494" s="130" t="s">
        <v>3813</v>
      </c>
      <c r="P1494" s="130" t="s">
        <v>3297</v>
      </c>
      <c r="Q1494" s="130" t="s">
        <v>3298</v>
      </c>
      <c r="R1494" s="1" t="s">
        <v>2087</v>
      </c>
      <c r="S1494" s="143" t="s">
        <v>3809</v>
      </c>
      <c r="T1494" s="111" t="s">
        <v>2093</v>
      </c>
      <c r="U1494" s="111" t="s">
        <v>63</v>
      </c>
      <c r="V1494" s="111" t="s">
        <v>74</v>
      </c>
      <c r="W1494" s="111" t="s">
        <v>74</v>
      </c>
      <c r="X1494" s="111" t="s">
        <v>74</v>
      </c>
    </row>
    <row r="1495" spans="1:24" ht="60" customHeight="1" x14ac:dyDescent="0.25">
      <c r="A1495" s="324"/>
      <c r="B1495" s="1"/>
      <c r="C1495" s="1"/>
      <c r="D1495" s="143"/>
      <c r="E1495" s="324" t="s">
        <v>2105</v>
      </c>
      <c r="F1495" s="130" t="s">
        <v>3817</v>
      </c>
      <c r="G1495" s="130" t="s">
        <v>3817</v>
      </c>
      <c r="H1495" s="130" t="s">
        <v>1138</v>
      </c>
      <c r="I1495" s="130" t="s">
        <v>1138</v>
      </c>
      <c r="J1495" s="1" t="s">
        <v>63</v>
      </c>
      <c r="K1495" s="1">
        <v>80</v>
      </c>
      <c r="L1495" s="111" t="s">
        <v>581</v>
      </c>
      <c r="M1495" s="18" t="s">
        <v>3295</v>
      </c>
      <c r="N1495" s="1" t="s">
        <v>581</v>
      </c>
      <c r="O1495" s="130" t="s">
        <v>3813</v>
      </c>
      <c r="P1495" s="130" t="s">
        <v>3297</v>
      </c>
      <c r="Q1495" s="130" t="s">
        <v>3298</v>
      </c>
      <c r="R1495" s="1" t="s">
        <v>2087</v>
      </c>
      <c r="S1495" s="143" t="s">
        <v>3817</v>
      </c>
      <c r="T1495" s="111" t="s">
        <v>2093</v>
      </c>
      <c r="U1495" s="111" t="s">
        <v>63</v>
      </c>
      <c r="V1495" s="111" t="s">
        <v>74</v>
      </c>
      <c r="W1495" s="111" t="s">
        <v>74</v>
      </c>
      <c r="X1495" s="111" t="s">
        <v>74</v>
      </c>
    </row>
    <row r="1496" spans="1:24" ht="60" customHeight="1" x14ac:dyDescent="0.25">
      <c r="A1496" s="324"/>
      <c r="B1496" s="1"/>
      <c r="C1496" s="1"/>
      <c r="D1496" s="143"/>
      <c r="E1496" s="324" t="s">
        <v>2110</v>
      </c>
      <c r="F1496" s="130" t="s">
        <v>3818</v>
      </c>
      <c r="G1496" s="130" t="s">
        <v>3818</v>
      </c>
      <c r="H1496" s="130" t="s">
        <v>1138</v>
      </c>
      <c r="I1496" s="130" t="s">
        <v>1138</v>
      </c>
      <c r="J1496" s="1" t="s">
        <v>63</v>
      </c>
      <c r="K1496" s="1">
        <v>30</v>
      </c>
      <c r="L1496" s="111" t="s">
        <v>581</v>
      </c>
      <c r="M1496" s="18" t="s">
        <v>3295</v>
      </c>
      <c r="N1496" s="1" t="s">
        <v>581</v>
      </c>
      <c r="O1496" s="130" t="s">
        <v>3813</v>
      </c>
      <c r="P1496" s="130" t="s">
        <v>3297</v>
      </c>
      <c r="Q1496" s="130" t="s">
        <v>3298</v>
      </c>
      <c r="R1496" s="1" t="s">
        <v>2087</v>
      </c>
      <c r="S1496" s="143" t="s">
        <v>3818</v>
      </c>
      <c r="T1496" s="111" t="s">
        <v>2093</v>
      </c>
      <c r="U1496" s="111" t="s">
        <v>63</v>
      </c>
      <c r="V1496" s="111" t="s">
        <v>74</v>
      </c>
      <c r="W1496" s="111" t="s">
        <v>74</v>
      </c>
      <c r="X1496" s="111" t="s">
        <v>74</v>
      </c>
    </row>
    <row r="1497" spans="1:24" ht="60" customHeight="1" x14ac:dyDescent="0.25">
      <c r="A1497" s="324"/>
      <c r="B1497" s="1"/>
      <c r="C1497" s="1"/>
      <c r="D1497" s="143"/>
      <c r="E1497" s="324" t="s">
        <v>2131</v>
      </c>
      <c r="F1497" s="130" t="s">
        <v>3819</v>
      </c>
      <c r="G1497" s="130" t="s">
        <v>3819</v>
      </c>
      <c r="H1497" s="130" t="s">
        <v>1138</v>
      </c>
      <c r="I1497" s="130" t="s">
        <v>1138</v>
      </c>
      <c r="J1497" s="1" t="s">
        <v>63</v>
      </c>
      <c r="K1497" s="1">
        <v>20</v>
      </c>
      <c r="L1497" s="111" t="s">
        <v>581</v>
      </c>
      <c r="M1497" s="18" t="s">
        <v>3295</v>
      </c>
      <c r="N1497" s="1" t="s">
        <v>581</v>
      </c>
      <c r="O1497" s="130" t="s">
        <v>3813</v>
      </c>
      <c r="P1497" s="130" t="s">
        <v>3297</v>
      </c>
      <c r="Q1497" s="130" t="s">
        <v>3298</v>
      </c>
      <c r="R1497" s="1" t="s">
        <v>2087</v>
      </c>
      <c r="S1497" s="143" t="s">
        <v>3819</v>
      </c>
      <c r="T1497" s="111" t="s">
        <v>2093</v>
      </c>
      <c r="U1497" s="111" t="s">
        <v>63</v>
      </c>
      <c r="V1497" s="111" t="s">
        <v>74</v>
      </c>
      <c r="W1497" s="111" t="s">
        <v>74</v>
      </c>
      <c r="X1497" s="111" t="s">
        <v>74</v>
      </c>
    </row>
    <row r="1498" spans="1:24" ht="60" customHeight="1" x14ac:dyDescent="0.25">
      <c r="A1498" s="324"/>
      <c r="B1498" s="1"/>
      <c r="C1498" s="1"/>
      <c r="D1498" s="143"/>
      <c r="E1498" s="324" t="s">
        <v>2136</v>
      </c>
      <c r="F1498" s="130" t="s">
        <v>3820</v>
      </c>
      <c r="G1498" s="130" t="s">
        <v>3820</v>
      </c>
      <c r="H1498" s="130" t="s">
        <v>1138</v>
      </c>
      <c r="I1498" s="130" t="s">
        <v>1138</v>
      </c>
      <c r="J1498" s="1" t="s">
        <v>63</v>
      </c>
      <c r="K1498" s="1">
        <v>10</v>
      </c>
      <c r="L1498" s="111" t="s">
        <v>581</v>
      </c>
      <c r="M1498" s="18" t="s">
        <v>3295</v>
      </c>
      <c r="N1498" s="1" t="s">
        <v>581</v>
      </c>
      <c r="O1498" s="130" t="s">
        <v>3813</v>
      </c>
      <c r="P1498" s="130" t="s">
        <v>3297</v>
      </c>
      <c r="Q1498" s="130" t="s">
        <v>3298</v>
      </c>
      <c r="R1498" s="1" t="s">
        <v>2087</v>
      </c>
      <c r="S1498" s="143" t="s">
        <v>3820</v>
      </c>
      <c r="T1498" s="1" t="s">
        <v>2120</v>
      </c>
      <c r="U1498" s="111" t="s">
        <v>63</v>
      </c>
      <c r="V1498" s="111" t="s">
        <v>74</v>
      </c>
      <c r="W1498" s="111" t="s">
        <v>74</v>
      </c>
      <c r="X1498" s="111" t="s">
        <v>74</v>
      </c>
    </row>
    <row r="1499" spans="1:24" ht="60" customHeight="1" x14ac:dyDescent="0.25">
      <c r="A1499" s="324"/>
      <c r="B1499" s="1"/>
      <c r="C1499" s="1"/>
      <c r="D1499" s="143"/>
      <c r="E1499" s="324" t="s">
        <v>2140</v>
      </c>
      <c r="F1499" s="130" t="s">
        <v>2346</v>
      </c>
      <c r="G1499" s="130" t="s">
        <v>2346</v>
      </c>
      <c r="H1499" s="130" t="s">
        <v>1138</v>
      </c>
      <c r="I1499" s="130" t="s">
        <v>1138</v>
      </c>
      <c r="J1499" s="1" t="s">
        <v>63</v>
      </c>
      <c r="K1499" s="1">
        <v>8</v>
      </c>
      <c r="L1499" s="111" t="s">
        <v>581</v>
      </c>
      <c r="M1499" s="18" t="s">
        <v>3295</v>
      </c>
      <c r="N1499" s="1" t="s">
        <v>581</v>
      </c>
      <c r="O1499" s="130" t="s">
        <v>3813</v>
      </c>
      <c r="P1499" s="130" t="s">
        <v>3297</v>
      </c>
      <c r="Q1499" s="130" t="s">
        <v>3298</v>
      </c>
      <c r="R1499" s="1" t="s">
        <v>2087</v>
      </c>
      <c r="S1499" s="143" t="s">
        <v>2346</v>
      </c>
      <c r="T1499" s="111" t="s">
        <v>3814</v>
      </c>
      <c r="U1499" s="111" t="s">
        <v>63</v>
      </c>
      <c r="V1499" s="111" t="s">
        <v>74</v>
      </c>
      <c r="W1499" s="111" t="s">
        <v>74</v>
      </c>
      <c r="X1499" s="111" t="s">
        <v>74</v>
      </c>
    </row>
    <row r="1500" spans="1:24" ht="60" customHeight="1" x14ac:dyDescent="0.25">
      <c r="A1500" s="324"/>
      <c r="B1500" s="1"/>
      <c r="C1500" s="1"/>
      <c r="D1500" s="143"/>
      <c r="E1500" s="324" t="s">
        <v>2142</v>
      </c>
      <c r="F1500" s="130" t="s">
        <v>3821</v>
      </c>
      <c r="G1500" s="130" t="s">
        <v>3821</v>
      </c>
      <c r="H1500" s="130" t="s">
        <v>1138</v>
      </c>
      <c r="I1500" s="130" t="s">
        <v>1138</v>
      </c>
      <c r="J1500" s="1" t="s">
        <v>63</v>
      </c>
      <c r="K1500" s="1">
        <v>150</v>
      </c>
      <c r="L1500" s="111" t="s">
        <v>581</v>
      </c>
      <c r="M1500" s="18" t="s">
        <v>3295</v>
      </c>
      <c r="N1500" s="1" t="s">
        <v>581</v>
      </c>
      <c r="O1500" s="130" t="s">
        <v>3813</v>
      </c>
      <c r="P1500" s="130" t="s">
        <v>3297</v>
      </c>
      <c r="Q1500" s="130" t="s">
        <v>3298</v>
      </c>
      <c r="R1500" s="1" t="s">
        <v>2087</v>
      </c>
      <c r="S1500" s="143" t="s">
        <v>3821</v>
      </c>
      <c r="T1500" s="111" t="s">
        <v>2093</v>
      </c>
      <c r="U1500" s="111" t="s">
        <v>63</v>
      </c>
      <c r="V1500" s="111" t="s">
        <v>74</v>
      </c>
      <c r="W1500" s="111" t="s">
        <v>74</v>
      </c>
      <c r="X1500" s="111" t="s">
        <v>74</v>
      </c>
    </row>
    <row r="1501" spans="1:24" ht="60" customHeight="1" x14ac:dyDescent="0.25">
      <c r="A1501" s="324"/>
      <c r="B1501" s="1"/>
      <c r="C1501" s="1"/>
      <c r="D1501" s="143"/>
      <c r="E1501" s="324" t="s">
        <v>2178</v>
      </c>
      <c r="F1501" s="130" t="s">
        <v>2253</v>
      </c>
      <c r="G1501" s="130" t="s">
        <v>2253</v>
      </c>
      <c r="H1501" s="130" t="s">
        <v>1138</v>
      </c>
      <c r="I1501" s="130" t="s">
        <v>1138</v>
      </c>
      <c r="J1501" s="1" t="s">
        <v>63</v>
      </c>
      <c r="K1501" s="1">
        <v>150</v>
      </c>
      <c r="L1501" s="111" t="s">
        <v>581</v>
      </c>
      <c r="M1501" s="18" t="s">
        <v>3295</v>
      </c>
      <c r="N1501" s="1" t="s">
        <v>581</v>
      </c>
      <c r="O1501" s="130" t="s">
        <v>3813</v>
      </c>
      <c r="P1501" s="130" t="s">
        <v>3297</v>
      </c>
      <c r="Q1501" s="130" t="s">
        <v>3298</v>
      </c>
      <c r="R1501" s="1" t="s">
        <v>2087</v>
      </c>
      <c r="S1501" s="143" t="s">
        <v>2253</v>
      </c>
      <c r="T1501" s="111" t="s">
        <v>2093</v>
      </c>
      <c r="U1501" s="111" t="s">
        <v>63</v>
      </c>
      <c r="V1501" s="111" t="s">
        <v>74</v>
      </c>
      <c r="W1501" s="111" t="s">
        <v>74</v>
      </c>
      <c r="X1501" s="111" t="s">
        <v>74</v>
      </c>
    </row>
    <row r="1502" spans="1:24" ht="60" customHeight="1" x14ac:dyDescent="0.25">
      <c r="A1502" s="341" t="s">
        <v>808</v>
      </c>
      <c r="B1502" s="341" t="s">
        <v>4497</v>
      </c>
      <c r="C1502" s="341" t="s">
        <v>1671</v>
      </c>
      <c r="D1502" s="347" t="s">
        <v>1307</v>
      </c>
      <c r="E1502" s="341" t="s">
        <v>2080</v>
      </c>
      <c r="F1502" s="343" t="s">
        <v>2308</v>
      </c>
      <c r="G1502" s="343" t="s">
        <v>3812</v>
      </c>
      <c r="H1502" s="343" t="s">
        <v>1138</v>
      </c>
      <c r="I1502" s="343" t="s">
        <v>1138</v>
      </c>
      <c r="J1502" s="345" t="s">
        <v>63</v>
      </c>
      <c r="K1502" s="345">
        <v>8</v>
      </c>
      <c r="L1502" s="346" t="s">
        <v>581</v>
      </c>
      <c r="M1502" s="348" t="s">
        <v>3295</v>
      </c>
      <c r="N1502" s="345" t="s">
        <v>581</v>
      </c>
      <c r="O1502" s="343" t="s">
        <v>3822</v>
      </c>
      <c r="P1502" s="343" t="s">
        <v>3297</v>
      </c>
      <c r="Q1502" s="343" t="s">
        <v>3298</v>
      </c>
      <c r="R1502" s="345" t="s">
        <v>2087</v>
      </c>
      <c r="S1502" s="347" t="s">
        <v>2308</v>
      </c>
      <c r="T1502" s="346" t="s">
        <v>3814</v>
      </c>
      <c r="U1502" s="346" t="s">
        <v>63</v>
      </c>
      <c r="V1502" s="346" t="s">
        <v>74</v>
      </c>
      <c r="W1502" s="346" t="s">
        <v>74</v>
      </c>
      <c r="X1502" s="346" t="s">
        <v>74</v>
      </c>
    </row>
    <row r="1503" spans="1:24" ht="60" customHeight="1" x14ac:dyDescent="0.25">
      <c r="A1503" s="341"/>
      <c r="B1503" s="345"/>
      <c r="C1503" s="345"/>
      <c r="D1503" s="347"/>
      <c r="E1503" s="341" t="s">
        <v>2089</v>
      </c>
      <c r="F1503" s="343" t="s">
        <v>2320</v>
      </c>
      <c r="G1503" s="343" t="s">
        <v>2590</v>
      </c>
      <c r="H1503" s="343" t="s">
        <v>1138</v>
      </c>
      <c r="I1503" s="343" t="s">
        <v>1138</v>
      </c>
      <c r="J1503" s="345" t="s">
        <v>63</v>
      </c>
      <c r="K1503" s="345">
        <v>150</v>
      </c>
      <c r="L1503" s="346" t="s">
        <v>581</v>
      </c>
      <c r="M1503" s="348" t="s">
        <v>3295</v>
      </c>
      <c r="N1503" s="345" t="s">
        <v>581</v>
      </c>
      <c r="O1503" s="343" t="s">
        <v>3822</v>
      </c>
      <c r="P1503" s="343" t="s">
        <v>3297</v>
      </c>
      <c r="Q1503" s="343" t="s">
        <v>3298</v>
      </c>
      <c r="R1503" s="345" t="s">
        <v>2087</v>
      </c>
      <c r="S1503" s="347" t="s">
        <v>2320</v>
      </c>
      <c r="T1503" s="346" t="s">
        <v>2093</v>
      </c>
      <c r="U1503" s="345" t="s">
        <v>581</v>
      </c>
      <c r="V1503" s="345" t="s">
        <v>899</v>
      </c>
      <c r="W1503" s="345" t="s">
        <v>63</v>
      </c>
      <c r="X1503" s="345" t="s">
        <v>411</v>
      </c>
    </row>
    <row r="1504" spans="1:24" ht="60" customHeight="1" x14ac:dyDescent="0.25">
      <c r="A1504" s="341"/>
      <c r="B1504" s="345"/>
      <c r="C1504" s="345"/>
      <c r="D1504" s="347"/>
      <c r="E1504" s="341" t="s">
        <v>2094</v>
      </c>
      <c r="F1504" s="343" t="s">
        <v>3823</v>
      </c>
      <c r="G1504" s="343" t="s">
        <v>3824</v>
      </c>
      <c r="H1504" s="343" t="s">
        <v>1138</v>
      </c>
      <c r="I1504" s="343" t="s">
        <v>1138</v>
      </c>
      <c r="J1504" s="345" t="s">
        <v>63</v>
      </c>
      <c r="K1504" s="345">
        <v>80</v>
      </c>
      <c r="L1504" s="346" t="s">
        <v>581</v>
      </c>
      <c r="M1504" s="348" t="s">
        <v>3295</v>
      </c>
      <c r="N1504" s="345" t="s">
        <v>581</v>
      </c>
      <c r="O1504" s="343" t="s">
        <v>3822</v>
      </c>
      <c r="P1504" s="343" t="s">
        <v>3297</v>
      </c>
      <c r="Q1504" s="343" t="s">
        <v>3298</v>
      </c>
      <c r="R1504" s="345" t="s">
        <v>2087</v>
      </c>
      <c r="S1504" s="347" t="s">
        <v>3823</v>
      </c>
      <c r="T1504" s="346" t="s">
        <v>2093</v>
      </c>
      <c r="U1504" s="345" t="s">
        <v>581</v>
      </c>
      <c r="V1504" s="345" t="s">
        <v>899</v>
      </c>
      <c r="W1504" s="345" t="s">
        <v>63</v>
      </c>
      <c r="X1504" s="345" t="s">
        <v>411</v>
      </c>
    </row>
    <row r="1505" spans="1:24" ht="60" customHeight="1" x14ac:dyDescent="0.25">
      <c r="A1505" s="341"/>
      <c r="B1505" s="345"/>
      <c r="C1505" s="345"/>
      <c r="D1505" s="347"/>
      <c r="E1505" s="341" t="s">
        <v>2099</v>
      </c>
      <c r="F1505" s="343" t="s">
        <v>3825</v>
      </c>
      <c r="G1505" s="343" t="s">
        <v>3826</v>
      </c>
      <c r="H1505" s="343" t="s">
        <v>1138</v>
      </c>
      <c r="I1505" s="343" t="s">
        <v>1138</v>
      </c>
      <c r="J1505" s="345" t="s">
        <v>63</v>
      </c>
      <c r="K1505" s="345">
        <v>50</v>
      </c>
      <c r="L1505" s="346" t="s">
        <v>581</v>
      </c>
      <c r="M1505" s="348" t="s">
        <v>3295</v>
      </c>
      <c r="N1505" s="345" t="s">
        <v>581</v>
      </c>
      <c r="O1505" s="343" t="s">
        <v>3822</v>
      </c>
      <c r="P1505" s="343" t="s">
        <v>3297</v>
      </c>
      <c r="Q1505" s="343" t="s">
        <v>3298</v>
      </c>
      <c r="R1505" s="345" t="s">
        <v>2087</v>
      </c>
      <c r="S1505" s="347" t="s">
        <v>3825</v>
      </c>
      <c r="T1505" s="346" t="s">
        <v>2093</v>
      </c>
      <c r="U1505" s="345" t="s">
        <v>581</v>
      </c>
      <c r="V1505" s="345" t="s">
        <v>899</v>
      </c>
      <c r="W1505" s="345" t="s">
        <v>63</v>
      </c>
      <c r="X1505" s="345" t="s">
        <v>411</v>
      </c>
    </row>
    <row r="1506" spans="1:24" ht="60" customHeight="1" x14ac:dyDescent="0.25">
      <c r="A1506" s="324" t="s">
        <v>808</v>
      </c>
      <c r="B1506" s="324" t="s">
        <v>4542</v>
      </c>
      <c r="C1506" s="324" t="s">
        <v>1671</v>
      </c>
      <c r="D1506" s="143" t="s">
        <v>1313</v>
      </c>
      <c r="E1506" s="324" t="s">
        <v>2080</v>
      </c>
      <c r="F1506" s="130" t="s">
        <v>3827</v>
      </c>
      <c r="G1506" s="130" t="s">
        <v>3828</v>
      </c>
      <c r="H1506" s="130" t="s">
        <v>1138</v>
      </c>
      <c r="I1506" s="130" t="s">
        <v>1138</v>
      </c>
      <c r="J1506" s="1" t="s">
        <v>63</v>
      </c>
      <c r="K1506" s="1">
        <v>150</v>
      </c>
      <c r="L1506" s="111" t="s">
        <v>581</v>
      </c>
      <c r="M1506" s="18" t="s">
        <v>3295</v>
      </c>
      <c r="N1506" s="1" t="s">
        <v>581</v>
      </c>
      <c r="O1506" s="130" t="s">
        <v>3829</v>
      </c>
      <c r="P1506" s="130" t="s">
        <v>3297</v>
      </c>
      <c r="Q1506" s="130" t="s">
        <v>3298</v>
      </c>
      <c r="R1506" s="1" t="s">
        <v>2087</v>
      </c>
      <c r="S1506" s="143" t="s">
        <v>3827</v>
      </c>
      <c r="T1506" s="111" t="s">
        <v>2093</v>
      </c>
      <c r="U1506" s="111" t="s">
        <v>63</v>
      </c>
      <c r="V1506" s="111" t="s">
        <v>74</v>
      </c>
      <c r="W1506" s="111" t="s">
        <v>74</v>
      </c>
      <c r="X1506" s="111" t="s">
        <v>74</v>
      </c>
    </row>
    <row r="1507" spans="1:24" ht="60" customHeight="1" x14ac:dyDescent="0.25">
      <c r="A1507" s="324"/>
      <c r="B1507" s="1"/>
      <c r="C1507" s="1"/>
      <c r="D1507" s="143"/>
      <c r="E1507" s="324" t="s">
        <v>2089</v>
      </c>
      <c r="F1507" s="130" t="s">
        <v>3830</v>
      </c>
      <c r="G1507" s="130" t="s">
        <v>3831</v>
      </c>
      <c r="H1507" s="130" t="s">
        <v>1138</v>
      </c>
      <c r="I1507" s="130" t="s">
        <v>1138</v>
      </c>
      <c r="J1507" s="1" t="s">
        <v>63</v>
      </c>
      <c r="K1507" s="1">
        <v>50</v>
      </c>
      <c r="L1507" s="111" t="s">
        <v>581</v>
      </c>
      <c r="M1507" s="18" t="s">
        <v>3295</v>
      </c>
      <c r="N1507" s="1" t="s">
        <v>581</v>
      </c>
      <c r="O1507" s="130" t="s">
        <v>3829</v>
      </c>
      <c r="P1507" s="130" t="s">
        <v>3297</v>
      </c>
      <c r="Q1507" s="130" t="s">
        <v>3298</v>
      </c>
      <c r="R1507" s="1" t="s">
        <v>2087</v>
      </c>
      <c r="S1507" s="143" t="s">
        <v>3830</v>
      </c>
      <c r="T1507" s="111" t="s">
        <v>2093</v>
      </c>
      <c r="U1507" s="111" t="s">
        <v>63</v>
      </c>
      <c r="V1507" s="111" t="s">
        <v>74</v>
      </c>
      <c r="W1507" s="111" t="s">
        <v>74</v>
      </c>
      <c r="X1507" s="111" t="s">
        <v>74</v>
      </c>
    </row>
    <row r="1508" spans="1:24" ht="60" customHeight="1" x14ac:dyDescent="0.25">
      <c r="A1508" s="324"/>
      <c r="B1508" s="1"/>
      <c r="C1508" s="1"/>
      <c r="D1508" s="143"/>
      <c r="E1508" s="324" t="s">
        <v>2094</v>
      </c>
      <c r="F1508" s="130" t="s">
        <v>2253</v>
      </c>
      <c r="G1508" s="130" t="s">
        <v>2253</v>
      </c>
      <c r="H1508" s="130" t="s">
        <v>1138</v>
      </c>
      <c r="I1508" s="130" t="s">
        <v>1138</v>
      </c>
      <c r="J1508" s="1" t="s">
        <v>63</v>
      </c>
      <c r="K1508" s="1">
        <v>150</v>
      </c>
      <c r="L1508" s="111" t="s">
        <v>581</v>
      </c>
      <c r="M1508" s="18" t="s">
        <v>3295</v>
      </c>
      <c r="N1508" s="1" t="s">
        <v>581</v>
      </c>
      <c r="O1508" s="130" t="s">
        <v>3829</v>
      </c>
      <c r="P1508" s="130" t="s">
        <v>3297</v>
      </c>
      <c r="Q1508" s="130" t="s">
        <v>3298</v>
      </c>
      <c r="R1508" s="1" t="s">
        <v>2087</v>
      </c>
      <c r="S1508" s="294" t="s">
        <v>3448</v>
      </c>
      <c r="T1508" s="111" t="s">
        <v>2093</v>
      </c>
      <c r="U1508" s="111" t="s">
        <v>63</v>
      </c>
      <c r="V1508" s="111" t="s">
        <v>74</v>
      </c>
      <c r="W1508" s="111" t="s">
        <v>74</v>
      </c>
      <c r="X1508" s="111" t="s">
        <v>74</v>
      </c>
    </row>
    <row r="1509" spans="1:24" ht="45" x14ac:dyDescent="0.25">
      <c r="A1509" s="341" t="s">
        <v>810</v>
      </c>
      <c r="B1509" s="341" t="s">
        <v>4803</v>
      </c>
      <c r="C1509" s="341" t="s">
        <v>1671</v>
      </c>
      <c r="D1509" s="347" t="s">
        <v>1364</v>
      </c>
      <c r="E1509" s="341" t="s">
        <v>2080</v>
      </c>
      <c r="F1509" s="343" t="s">
        <v>2533</v>
      </c>
      <c r="G1509" s="343" t="s">
        <v>3832</v>
      </c>
      <c r="H1509" s="343" t="s">
        <v>1375</v>
      </c>
      <c r="I1509" s="343" t="s">
        <v>1375</v>
      </c>
      <c r="J1509" s="345" t="s">
        <v>63</v>
      </c>
      <c r="K1509" s="345">
        <v>100</v>
      </c>
      <c r="L1509" s="345" t="s">
        <v>63</v>
      </c>
      <c r="M1509" s="345" t="s">
        <v>2083</v>
      </c>
      <c r="N1509" s="345" t="s">
        <v>63</v>
      </c>
      <c r="O1509" s="343" t="s">
        <v>411</v>
      </c>
      <c r="P1509" s="343" t="s">
        <v>3833</v>
      </c>
      <c r="Q1509" s="343" t="s">
        <v>3834</v>
      </c>
      <c r="R1509" s="345" t="s">
        <v>2087</v>
      </c>
      <c r="S1509" s="347" t="s">
        <v>3835</v>
      </c>
      <c r="T1509" s="346" t="s">
        <v>2093</v>
      </c>
      <c r="U1509" s="346" t="s">
        <v>63</v>
      </c>
      <c r="V1509" s="346" t="s">
        <v>74</v>
      </c>
      <c r="W1509" s="346" t="s">
        <v>74</v>
      </c>
      <c r="X1509" s="346" t="s">
        <v>74</v>
      </c>
    </row>
    <row r="1510" spans="1:24" ht="45" x14ac:dyDescent="0.25">
      <c r="A1510" s="341"/>
      <c r="B1510" s="345"/>
      <c r="C1510" s="345"/>
      <c r="D1510" s="347"/>
      <c r="E1510" s="341" t="s">
        <v>2089</v>
      </c>
      <c r="F1510" s="343" t="s">
        <v>3280</v>
      </c>
      <c r="G1510" s="343" t="s">
        <v>3280</v>
      </c>
      <c r="H1510" s="343" t="s">
        <v>1375</v>
      </c>
      <c r="I1510" s="343" t="s">
        <v>1375</v>
      </c>
      <c r="J1510" s="345" t="s">
        <v>63</v>
      </c>
      <c r="K1510" s="345">
        <v>100</v>
      </c>
      <c r="L1510" s="345" t="s">
        <v>63</v>
      </c>
      <c r="M1510" s="345" t="s">
        <v>2083</v>
      </c>
      <c r="N1510" s="345" t="s">
        <v>63</v>
      </c>
      <c r="O1510" s="343" t="s">
        <v>411</v>
      </c>
      <c r="P1510" s="343" t="s">
        <v>3833</v>
      </c>
      <c r="Q1510" s="343" t="s">
        <v>3834</v>
      </c>
      <c r="R1510" s="345" t="s">
        <v>2087</v>
      </c>
      <c r="S1510" s="347" t="s">
        <v>3836</v>
      </c>
      <c r="T1510" s="346" t="s">
        <v>2093</v>
      </c>
      <c r="U1510" s="346" t="s">
        <v>63</v>
      </c>
      <c r="V1510" s="346" t="s">
        <v>74</v>
      </c>
      <c r="W1510" s="346" t="s">
        <v>74</v>
      </c>
      <c r="X1510" s="346" t="s">
        <v>74</v>
      </c>
    </row>
    <row r="1511" spans="1:24" ht="45" x14ac:dyDescent="0.25">
      <c r="A1511" s="341"/>
      <c r="B1511" s="345"/>
      <c r="C1511" s="345"/>
      <c r="D1511" s="347"/>
      <c r="E1511" s="341" t="s">
        <v>2094</v>
      </c>
      <c r="F1511" s="343" t="s">
        <v>3837</v>
      </c>
      <c r="G1511" s="343" t="s">
        <v>3837</v>
      </c>
      <c r="H1511" s="343" t="s">
        <v>1375</v>
      </c>
      <c r="I1511" s="343" t="s">
        <v>1375</v>
      </c>
      <c r="J1511" s="345" t="s">
        <v>63</v>
      </c>
      <c r="K1511" s="345">
        <v>100</v>
      </c>
      <c r="L1511" s="345" t="s">
        <v>63</v>
      </c>
      <c r="M1511" s="345" t="s">
        <v>2083</v>
      </c>
      <c r="N1511" s="345" t="s">
        <v>63</v>
      </c>
      <c r="O1511" s="343" t="s">
        <v>411</v>
      </c>
      <c r="P1511" s="343" t="s">
        <v>3833</v>
      </c>
      <c r="Q1511" s="343" t="s">
        <v>3834</v>
      </c>
      <c r="R1511" s="345" t="s">
        <v>2087</v>
      </c>
      <c r="S1511" s="347" t="s">
        <v>3838</v>
      </c>
      <c r="T1511" s="346" t="s">
        <v>2093</v>
      </c>
      <c r="U1511" s="346" t="s">
        <v>63</v>
      </c>
      <c r="V1511" s="346" t="s">
        <v>74</v>
      </c>
      <c r="W1511" s="346" t="s">
        <v>74</v>
      </c>
      <c r="X1511" s="346" t="s">
        <v>74</v>
      </c>
    </row>
    <row r="1512" spans="1:24" ht="45" x14ac:dyDescent="0.25">
      <c r="A1512" s="341"/>
      <c r="B1512" s="345"/>
      <c r="C1512" s="345"/>
      <c r="D1512" s="347"/>
      <c r="E1512" s="341" t="s">
        <v>2099</v>
      </c>
      <c r="F1512" s="343" t="s">
        <v>3839</v>
      </c>
      <c r="G1512" s="343" t="s">
        <v>3839</v>
      </c>
      <c r="H1512" s="343" t="s">
        <v>1375</v>
      </c>
      <c r="I1512" s="343" t="s">
        <v>1375</v>
      </c>
      <c r="J1512" s="345" t="s">
        <v>63</v>
      </c>
      <c r="K1512" s="345">
        <v>200</v>
      </c>
      <c r="L1512" s="345" t="s">
        <v>63</v>
      </c>
      <c r="M1512" s="345" t="s">
        <v>2083</v>
      </c>
      <c r="N1512" s="345" t="s">
        <v>63</v>
      </c>
      <c r="O1512" s="343" t="s">
        <v>411</v>
      </c>
      <c r="P1512" s="343" t="s">
        <v>3833</v>
      </c>
      <c r="Q1512" s="343" t="s">
        <v>3834</v>
      </c>
      <c r="R1512" s="345" t="s">
        <v>2087</v>
      </c>
      <c r="S1512" s="347" t="s">
        <v>3840</v>
      </c>
      <c r="T1512" s="346" t="s">
        <v>2093</v>
      </c>
      <c r="U1512" s="346" t="s">
        <v>63</v>
      </c>
      <c r="V1512" s="346" t="s">
        <v>74</v>
      </c>
      <c r="W1512" s="346" t="s">
        <v>74</v>
      </c>
      <c r="X1512" s="346" t="s">
        <v>74</v>
      </c>
    </row>
    <row r="1513" spans="1:24" ht="45" x14ac:dyDescent="0.25">
      <c r="A1513" s="341"/>
      <c r="B1513" s="345"/>
      <c r="C1513" s="345"/>
      <c r="D1513" s="347"/>
      <c r="E1513" s="341" t="s">
        <v>2105</v>
      </c>
      <c r="F1513" s="343" t="s">
        <v>3544</v>
      </c>
      <c r="G1513" s="343" t="s">
        <v>3544</v>
      </c>
      <c r="H1513" s="343" t="s">
        <v>1375</v>
      </c>
      <c r="I1513" s="343" t="s">
        <v>1375</v>
      </c>
      <c r="J1513" s="345" t="s">
        <v>63</v>
      </c>
      <c r="K1513" s="345">
        <v>80</v>
      </c>
      <c r="L1513" s="345" t="s">
        <v>63</v>
      </c>
      <c r="M1513" s="345" t="s">
        <v>2083</v>
      </c>
      <c r="N1513" s="345" t="s">
        <v>63</v>
      </c>
      <c r="O1513" s="343" t="s">
        <v>411</v>
      </c>
      <c r="P1513" s="343" t="s">
        <v>3833</v>
      </c>
      <c r="Q1513" s="343" t="s">
        <v>3834</v>
      </c>
      <c r="R1513" s="345" t="s">
        <v>2087</v>
      </c>
      <c r="S1513" s="347" t="s">
        <v>3841</v>
      </c>
      <c r="T1513" s="346" t="s">
        <v>2093</v>
      </c>
      <c r="U1513" s="346" t="s">
        <v>63</v>
      </c>
      <c r="V1513" s="346" t="s">
        <v>74</v>
      </c>
      <c r="W1513" s="346" t="s">
        <v>74</v>
      </c>
      <c r="X1513" s="346" t="s">
        <v>74</v>
      </c>
    </row>
    <row r="1514" spans="1:24" ht="45" x14ac:dyDescent="0.25">
      <c r="A1514" s="341"/>
      <c r="B1514" s="345"/>
      <c r="C1514" s="345"/>
      <c r="D1514" s="347"/>
      <c r="E1514" s="341" t="s">
        <v>2110</v>
      </c>
      <c r="F1514" s="343" t="s">
        <v>3842</v>
      </c>
      <c r="G1514" s="343" t="s">
        <v>3842</v>
      </c>
      <c r="H1514" s="343" t="s">
        <v>1375</v>
      </c>
      <c r="I1514" s="343" t="s">
        <v>1375</v>
      </c>
      <c r="J1514" s="345" t="s">
        <v>63</v>
      </c>
      <c r="K1514" s="345">
        <v>100</v>
      </c>
      <c r="L1514" s="345" t="s">
        <v>63</v>
      </c>
      <c r="M1514" s="345" t="s">
        <v>2083</v>
      </c>
      <c r="N1514" s="345" t="s">
        <v>63</v>
      </c>
      <c r="O1514" s="343" t="s">
        <v>411</v>
      </c>
      <c r="P1514" s="343" t="s">
        <v>3833</v>
      </c>
      <c r="Q1514" s="343" t="s">
        <v>3834</v>
      </c>
      <c r="R1514" s="345" t="s">
        <v>2087</v>
      </c>
      <c r="S1514" s="347" t="s">
        <v>3843</v>
      </c>
      <c r="T1514" s="346" t="s">
        <v>2093</v>
      </c>
      <c r="U1514" s="346" t="s">
        <v>63</v>
      </c>
      <c r="V1514" s="346" t="s">
        <v>74</v>
      </c>
      <c r="W1514" s="346" t="s">
        <v>74</v>
      </c>
      <c r="X1514" s="346" t="s">
        <v>74</v>
      </c>
    </row>
    <row r="1515" spans="1:24" ht="45" x14ac:dyDescent="0.25">
      <c r="A1515" s="341"/>
      <c r="B1515" s="345"/>
      <c r="C1515" s="345"/>
      <c r="D1515" s="347"/>
      <c r="E1515" s="341" t="s">
        <v>2131</v>
      </c>
      <c r="F1515" s="343" t="s">
        <v>3844</v>
      </c>
      <c r="G1515" s="343" t="s">
        <v>3844</v>
      </c>
      <c r="H1515" s="343" t="s">
        <v>1375</v>
      </c>
      <c r="I1515" s="343" t="s">
        <v>1375</v>
      </c>
      <c r="J1515" s="345" t="s">
        <v>63</v>
      </c>
      <c r="K1515" s="345">
        <v>80</v>
      </c>
      <c r="L1515" s="345" t="s">
        <v>63</v>
      </c>
      <c r="M1515" s="345" t="s">
        <v>2083</v>
      </c>
      <c r="N1515" s="345" t="s">
        <v>63</v>
      </c>
      <c r="O1515" s="343" t="s">
        <v>411</v>
      </c>
      <c r="P1515" s="343" t="s">
        <v>3833</v>
      </c>
      <c r="Q1515" s="343" t="s">
        <v>3834</v>
      </c>
      <c r="R1515" s="345" t="s">
        <v>2087</v>
      </c>
      <c r="S1515" s="347" t="s">
        <v>3845</v>
      </c>
      <c r="T1515" s="346" t="s">
        <v>2093</v>
      </c>
      <c r="U1515" s="346" t="s">
        <v>63</v>
      </c>
      <c r="V1515" s="346" t="s">
        <v>74</v>
      </c>
      <c r="W1515" s="346" t="s">
        <v>74</v>
      </c>
      <c r="X1515" s="346" t="s">
        <v>74</v>
      </c>
    </row>
    <row r="1516" spans="1:24" ht="45" x14ac:dyDescent="0.25">
      <c r="A1516" s="341"/>
      <c r="B1516" s="345"/>
      <c r="C1516" s="345"/>
      <c r="D1516" s="347"/>
      <c r="E1516" s="341" t="s">
        <v>2136</v>
      </c>
      <c r="F1516" s="343" t="s">
        <v>3846</v>
      </c>
      <c r="G1516" s="343" t="s">
        <v>3846</v>
      </c>
      <c r="H1516" s="343" t="s">
        <v>1375</v>
      </c>
      <c r="I1516" s="343" t="s">
        <v>1375</v>
      </c>
      <c r="J1516" s="345" t="s">
        <v>63</v>
      </c>
      <c r="K1516" s="345">
        <v>80</v>
      </c>
      <c r="L1516" s="345" t="s">
        <v>63</v>
      </c>
      <c r="M1516" s="345" t="s">
        <v>2083</v>
      </c>
      <c r="N1516" s="345" t="s">
        <v>63</v>
      </c>
      <c r="O1516" s="343" t="s">
        <v>411</v>
      </c>
      <c r="P1516" s="343" t="s">
        <v>3833</v>
      </c>
      <c r="Q1516" s="343" t="s">
        <v>3834</v>
      </c>
      <c r="R1516" s="345" t="s">
        <v>2087</v>
      </c>
      <c r="S1516" s="347" t="s">
        <v>3847</v>
      </c>
      <c r="T1516" s="346" t="s">
        <v>2093</v>
      </c>
      <c r="U1516" s="346" t="s">
        <v>63</v>
      </c>
      <c r="V1516" s="346" t="s">
        <v>74</v>
      </c>
      <c r="W1516" s="346" t="s">
        <v>74</v>
      </c>
      <c r="X1516" s="346" t="s">
        <v>74</v>
      </c>
    </row>
    <row r="1517" spans="1:24" ht="45" x14ac:dyDescent="0.25">
      <c r="A1517" s="341"/>
      <c r="B1517" s="345"/>
      <c r="C1517" s="345"/>
      <c r="D1517" s="347"/>
      <c r="E1517" s="341" t="s">
        <v>2140</v>
      </c>
      <c r="F1517" s="343" t="s">
        <v>3848</v>
      </c>
      <c r="G1517" s="343" t="s">
        <v>3848</v>
      </c>
      <c r="H1517" s="343" t="s">
        <v>1375</v>
      </c>
      <c r="I1517" s="343" t="s">
        <v>1375</v>
      </c>
      <c r="J1517" s="345" t="s">
        <v>63</v>
      </c>
      <c r="K1517" s="345">
        <v>100</v>
      </c>
      <c r="L1517" s="345" t="s">
        <v>63</v>
      </c>
      <c r="M1517" s="345" t="s">
        <v>2083</v>
      </c>
      <c r="N1517" s="345" t="s">
        <v>63</v>
      </c>
      <c r="O1517" s="343" t="s">
        <v>411</v>
      </c>
      <c r="P1517" s="343" t="s">
        <v>3833</v>
      </c>
      <c r="Q1517" s="343" t="s">
        <v>3834</v>
      </c>
      <c r="R1517" s="345" t="s">
        <v>2087</v>
      </c>
      <c r="S1517" s="347" t="s">
        <v>3849</v>
      </c>
      <c r="T1517" s="346" t="s">
        <v>2093</v>
      </c>
      <c r="U1517" s="346" t="s">
        <v>63</v>
      </c>
      <c r="V1517" s="346" t="s">
        <v>74</v>
      </c>
      <c r="W1517" s="346" t="s">
        <v>74</v>
      </c>
      <c r="X1517" s="346" t="s">
        <v>74</v>
      </c>
    </row>
    <row r="1518" spans="1:24" ht="45" x14ac:dyDescent="0.25">
      <c r="A1518" s="341"/>
      <c r="B1518" s="345"/>
      <c r="C1518" s="345"/>
      <c r="D1518" s="347"/>
      <c r="E1518" s="341" t="s">
        <v>2142</v>
      </c>
      <c r="F1518" s="343" t="s">
        <v>3272</v>
      </c>
      <c r="G1518" s="343" t="s">
        <v>3272</v>
      </c>
      <c r="H1518" s="343" t="s">
        <v>1375</v>
      </c>
      <c r="I1518" s="343" t="s">
        <v>1375</v>
      </c>
      <c r="J1518" s="345" t="s">
        <v>63</v>
      </c>
      <c r="K1518" s="345">
        <v>200</v>
      </c>
      <c r="L1518" s="345" t="s">
        <v>63</v>
      </c>
      <c r="M1518" s="345" t="s">
        <v>2083</v>
      </c>
      <c r="N1518" s="345" t="s">
        <v>63</v>
      </c>
      <c r="O1518" s="343" t="s">
        <v>411</v>
      </c>
      <c r="P1518" s="343" t="s">
        <v>3833</v>
      </c>
      <c r="Q1518" s="343" t="s">
        <v>3834</v>
      </c>
      <c r="R1518" s="345" t="s">
        <v>2087</v>
      </c>
      <c r="S1518" s="347" t="s">
        <v>3850</v>
      </c>
      <c r="T1518" s="346" t="s">
        <v>2093</v>
      </c>
      <c r="U1518" s="346" t="s">
        <v>63</v>
      </c>
      <c r="V1518" s="346" t="s">
        <v>74</v>
      </c>
      <c r="W1518" s="346" t="s">
        <v>74</v>
      </c>
      <c r="X1518" s="346" t="s">
        <v>74</v>
      </c>
    </row>
    <row r="1519" spans="1:24" ht="45" x14ac:dyDescent="0.25">
      <c r="A1519" s="341"/>
      <c r="B1519" s="345"/>
      <c r="C1519" s="345"/>
      <c r="D1519" s="347"/>
      <c r="E1519" s="341" t="s">
        <v>2178</v>
      </c>
      <c r="F1519" s="343" t="s">
        <v>3851</v>
      </c>
      <c r="G1519" s="343" t="s">
        <v>3851</v>
      </c>
      <c r="H1519" s="343" t="s">
        <v>1375</v>
      </c>
      <c r="I1519" s="343" t="s">
        <v>1375</v>
      </c>
      <c r="J1519" s="345" t="s">
        <v>63</v>
      </c>
      <c r="K1519" s="345">
        <v>100</v>
      </c>
      <c r="L1519" s="345" t="s">
        <v>63</v>
      </c>
      <c r="M1519" s="345" t="s">
        <v>2083</v>
      </c>
      <c r="N1519" s="345" t="s">
        <v>63</v>
      </c>
      <c r="O1519" s="343" t="s">
        <v>411</v>
      </c>
      <c r="P1519" s="343" t="s">
        <v>3833</v>
      </c>
      <c r="Q1519" s="343" t="s">
        <v>3834</v>
      </c>
      <c r="R1519" s="345" t="s">
        <v>2087</v>
      </c>
      <c r="S1519" s="347" t="s">
        <v>3852</v>
      </c>
      <c r="T1519" s="346" t="s">
        <v>2093</v>
      </c>
      <c r="U1519" s="346" t="s">
        <v>63</v>
      </c>
      <c r="V1519" s="346" t="s">
        <v>74</v>
      </c>
      <c r="W1519" s="346" t="s">
        <v>74</v>
      </c>
      <c r="X1519" s="346" t="s">
        <v>74</v>
      </c>
    </row>
    <row r="1520" spans="1:24" ht="45" x14ac:dyDescent="0.25">
      <c r="A1520" s="341"/>
      <c r="B1520" s="345"/>
      <c r="C1520" s="345"/>
      <c r="D1520" s="347"/>
      <c r="E1520" s="341" t="s">
        <v>2181</v>
      </c>
      <c r="F1520" s="343" t="s">
        <v>3537</v>
      </c>
      <c r="G1520" s="343" t="s">
        <v>3537</v>
      </c>
      <c r="H1520" s="343" t="s">
        <v>1375</v>
      </c>
      <c r="I1520" s="343" t="s">
        <v>1375</v>
      </c>
      <c r="J1520" s="345" t="s">
        <v>63</v>
      </c>
      <c r="K1520" s="345">
        <v>200</v>
      </c>
      <c r="L1520" s="345" t="s">
        <v>63</v>
      </c>
      <c r="M1520" s="345" t="s">
        <v>2083</v>
      </c>
      <c r="N1520" s="345" t="s">
        <v>63</v>
      </c>
      <c r="O1520" s="343" t="s">
        <v>411</v>
      </c>
      <c r="P1520" s="343" t="s">
        <v>3833</v>
      </c>
      <c r="Q1520" s="343" t="s">
        <v>3834</v>
      </c>
      <c r="R1520" s="345" t="s">
        <v>2087</v>
      </c>
      <c r="S1520" s="347" t="s">
        <v>3853</v>
      </c>
      <c r="T1520" s="346" t="s">
        <v>2093</v>
      </c>
      <c r="U1520" s="346" t="s">
        <v>63</v>
      </c>
      <c r="V1520" s="346" t="s">
        <v>74</v>
      </c>
      <c r="W1520" s="346" t="s">
        <v>74</v>
      </c>
      <c r="X1520" s="346" t="s">
        <v>74</v>
      </c>
    </row>
    <row r="1521" spans="1:24" ht="45" x14ac:dyDescent="0.25">
      <c r="A1521" s="341"/>
      <c r="B1521" s="345"/>
      <c r="C1521" s="345"/>
      <c r="D1521" s="347"/>
      <c r="E1521" s="341" t="s">
        <v>2186</v>
      </c>
      <c r="F1521" s="343" t="s">
        <v>3854</v>
      </c>
      <c r="G1521" s="343" t="s">
        <v>3854</v>
      </c>
      <c r="H1521" s="343" t="s">
        <v>1375</v>
      </c>
      <c r="I1521" s="343" t="s">
        <v>1375</v>
      </c>
      <c r="J1521" s="345" t="s">
        <v>63</v>
      </c>
      <c r="K1521" s="345">
        <v>100</v>
      </c>
      <c r="L1521" s="345" t="s">
        <v>63</v>
      </c>
      <c r="M1521" s="345" t="s">
        <v>2083</v>
      </c>
      <c r="N1521" s="345" t="s">
        <v>63</v>
      </c>
      <c r="O1521" s="343" t="s">
        <v>411</v>
      </c>
      <c r="P1521" s="343" t="s">
        <v>3833</v>
      </c>
      <c r="Q1521" s="343" t="s">
        <v>3834</v>
      </c>
      <c r="R1521" s="345" t="s">
        <v>2087</v>
      </c>
      <c r="S1521" s="347" t="s">
        <v>3855</v>
      </c>
      <c r="T1521" s="346" t="s">
        <v>2093</v>
      </c>
      <c r="U1521" s="346" t="s">
        <v>63</v>
      </c>
      <c r="V1521" s="346" t="s">
        <v>74</v>
      </c>
      <c r="W1521" s="346" t="s">
        <v>74</v>
      </c>
      <c r="X1521" s="346" t="s">
        <v>74</v>
      </c>
    </row>
    <row r="1522" spans="1:24" ht="45" x14ac:dyDescent="0.25">
      <c r="A1522" s="341"/>
      <c r="B1522" s="345"/>
      <c r="C1522" s="345"/>
      <c r="D1522" s="347"/>
      <c r="E1522" s="341" t="s">
        <v>2191</v>
      </c>
      <c r="F1522" s="343" t="s">
        <v>3546</v>
      </c>
      <c r="G1522" s="343" t="s">
        <v>3546</v>
      </c>
      <c r="H1522" s="343" t="s">
        <v>1375</v>
      </c>
      <c r="I1522" s="343" t="s">
        <v>1375</v>
      </c>
      <c r="J1522" s="345" t="s">
        <v>63</v>
      </c>
      <c r="K1522" s="345">
        <v>100</v>
      </c>
      <c r="L1522" s="345" t="s">
        <v>63</v>
      </c>
      <c r="M1522" s="345" t="s">
        <v>2083</v>
      </c>
      <c r="N1522" s="345" t="s">
        <v>63</v>
      </c>
      <c r="O1522" s="343" t="s">
        <v>411</v>
      </c>
      <c r="P1522" s="343" t="s">
        <v>3833</v>
      </c>
      <c r="Q1522" s="343" t="s">
        <v>3834</v>
      </c>
      <c r="R1522" s="345" t="s">
        <v>2087</v>
      </c>
      <c r="S1522" s="347" t="s">
        <v>3856</v>
      </c>
      <c r="T1522" s="346" t="s">
        <v>2093</v>
      </c>
      <c r="U1522" s="346" t="s">
        <v>63</v>
      </c>
      <c r="V1522" s="346" t="s">
        <v>74</v>
      </c>
      <c r="W1522" s="346" t="s">
        <v>74</v>
      </c>
      <c r="X1522" s="346" t="s">
        <v>74</v>
      </c>
    </row>
    <row r="1523" spans="1:24" ht="45" x14ac:dyDescent="0.25">
      <c r="A1523" s="341"/>
      <c r="B1523" s="345"/>
      <c r="C1523" s="345"/>
      <c r="D1523" s="347"/>
      <c r="E1523" s="341" t="s">
        <v>2196</v>
      </c>
      <c r="F1523" s="343" t="s">
        <v>3857</v>
      </c>
      <c r="G1523" s="343" t="s">
        <v>3857</v>
      </c>
      <c r="H1523" s="343" t="s">
        <v>1375</v>
      </c>
      <c r="I1523" s="343" t="s">
        <v>1375</v>
      </c>
      <c r="J1523" s="345" t="s">
        <v>63</v>
      </c>
      <c r="K1523" s="345">
        <v>100</v>
      </c>
      <c r="L1523" s="345" t="s">
        <v>63</v>
      </c>
      <c r="M1523" s="345" t="s">
        <v>2083</v>
      </c>
      <c r="N1523" s="345" t="s">
        <v>63</v>
      </c>
      <c r="O1523" s="343" t="s">
        <v>411</v>
      </c>
      <c r="P1523" s="343" t="s">
        <v>3833</v>
      </c>
      <c r="Q1523" s="343" t="s">
        <v>3834</v>
      </c>
      <c r="R1523" s="345" t="s">
        <v>2087</v>
      </c>
      <c r="S1523" s="347" t="s">
        <v>3858</v>
      </c>
      <c r="T1523" s="346" t="s">
        <v>2093</v>
      </c>
      <c r="U1523" s="346" t="s">
        <v>63</v>
      </c>
      <c r="V1523" s="346" t="s">
        <v>74</v>
      </c>
      <c r="W1523" s="346" t="s">
        <v>74</v>
      </c>
      <c r="X1523" s="346" t="s">
        <v>74</v>
      </c>
    </row>
    <row r="1524" spans="1:24" ht="45" x14ac:dyDescent="0.25">
      <c r="A1524" s="341"/>
      <c r="B1524" s="345"/>
      <c r="C1524" s="345"/>
      <c r="D1524" s="347"/>
      <c r="E1524" s="341" t="s">
        <v>2199</v>
      </c>
      <c r="F1524" s="343" t="s">
        <v>3859</v>
      </c>
      <c r="G1524" s="343" t="s">
        <v>3859</v>
      </c>
      <c r="H1524" s="343" t="s">
        <v>1375</v>
      </c>
      <c r="I1524" s="343" t="s">
        <v>1375</v>
      </c>
      <c r="J1524" s="345" t="s">
        <v>63</v>
      </c>
      <c r="K1524" s="345">
        <v>100</v>
      </c>
      <c r="L1524" s="345" t="s">
        <v>63</v>
      </c>
      <c r="M1524" s="345" t="s">
        <v>2083</v>
      </c>
      <c r="N1524" s="345" t="s">
        <v>63</v>
      </c>
      <c r="O1524" s="343" t="s">
        <v>411</v>
      </c>
      <c r="P1524" s="343" t="s">
        <v>3833</v>
      </c>
      <c r="Q1524" s="343" t="s">
        <v>3834</v>
      </c>
      <c r="R1524" s="345" t="s">
        <v>2087</v>
      </c>
      <c r="S1524" s="347" t="s">
        <v>3860</v>
      </c>
      <c r="T1524" s="346" t="s">
        <v>2093</v>
      </c>
      <c r="U1524" s="346" t="s">
        <v>63</v>
      </c>
      <c r="V1524" s="346" t="s">
        <v>74</v>
      </c>
      <c r="W1524" s="346" t="s">
        <v>74</v>
      </c>
      <c r="X1524" s="346" t="s">
        <v>74</v>
      </c>
    </row>
    <row r="1525" spans="1:24" ht="45" x14ac:dyDescent="0.25">
      <c r="A1525" s="341"/>
      <c r="B1525" s="345"/>
      <c r="C1525" s="345"/>
      <c r="D1525" s="347"/>
      <c r="E1525" s="341" t="s">
        <v>2204</v>
      </c>
      <c r="F1525" s="343" t="s">
        <v>2380</v>
      </c>
      <c r="G1525" s="343" t="s">
        <v>2380</v>
      </c>
      <c r="H1525" s="343" t="s">
        <v>1375</v>
      </c>
      <c r="I1525" s="343" t="s">
        <v>1375</v>
      </c>
      <c r="J1525" s="345" t="s">
        <v>63</v>
      </c>
      <c r="K1525" s="345">
        <v>200</v>
      </c>
      <c r="L1525" s="345" t="s">
        <v>63</v>
      </c>
      <c r="M1525" s="345" t="s">
        <v>2083</v>
      </c>
      <c r="N1525" s="345" t="s">
        <v>63</v>
      </c>
      <c r="O1525" s="343" t="s">
        <v>411</v>
      </c>
      <c r="P1525" s="343" t="s">
        <v>3833</v>
      </c>
      <c r="Q1525" s="343" t="s">
        <v>3834</v>
      </c>
      <c r="R1525" s="345" t="s">
        <v>2087</v>
      </c>
      <c r="S1525" s="347" t="s">
        <v>3861</v>
      </c>
      <c r="T1525" s="346" t="s">
        <v>2093</v>
      </c>
      <c r="U1525" s="346" t="s">
        <v>63</v>
      </c>
      <c r="V1525" s="346" t="s">
        <v>74</v>
      </c>
      <c r="W1525" s="346" t="s">
        <v>74</v>
      </c>
      <c r="X1525" s="346" t="s">
        <v>74</v>
      </c>
    </row>
    <row r="1526" spans="1:24" ht="45" x14ac:dyDescent="0.25">
      <c r="A1526" s="341"/>
      <c r="B1526" s="345"/>
      <c r="C1526" s="345"/>
      <c r="D1526" s="347"/>
      <c r="E1526" s="341" t="s">
        <v>2280</v>
      </c>
      <c r="F1526" s="343" t="s">
        <v>2344</v>
      </c>
      <c r="G1526" s="343" t="s">
        <v>2344</v>
      </c>
      <c r="H1526" s="343" t="s">
        <v>1375</v>
      </c>
      <c r="I1526" s="343" t="s">
        <v>1375</v>
      </c>
      <c r="J1526" s="345" t="s">
        <v>63</v>
      </c>
      <c r="K1526" s="345">
        <v>80</v>
      </c>
      <c r="L1526" s="345" t="s">
        <v>63</v>
      </c>
      <c r="M1526" s="345" t="s">
        <v>2083</v>
      </c>
      <c r="N1526" s="345" t="s">
        <v>63</v>
      </c>
      <c r="O1526" s="343" t="s">
        <v>411</v>
      </c>
      <c r="P1526" s="343" t="s">
        <v>3833</v>
      </c>
      <c r="Q1526" s="343" t="s">
        <v>3834</v>
      </c>
      <c r="R1526" s="345" t="s">
        <v>2087</v>
      </c>
      <c r="S1526" s="347" t="s">
        <v>3862</v>
      </c>
      <c r="T1526" s="346" t="s">
        <v>2093</v>
      </c>
      <c r="U1526" s="345" t="s">
        <v>581</v>
      </c>
      <c r="V1526" s="345" t="s">
        <v>899</v>
      </c>
      <c r="W1526" s="345" t="s">
        <v>63</v>
      </c>
      <c r="X1526" s="345" t="s">
        <v>411</v>
      </c>
    </row>
    <row r="1527" spans="1:24" ht="45" x14ac:dyDescent="0.25">
      <c r="A1527" s="341"/>
      <c r="B1527" s="345"/>
      <c r="C1527" s="345"/>
      <c r="D1527" s="347"/>
      <c r="E1527" s="341" t="s">
        <v>2282</v>
      </c>
      <c r="F1527" s="343" t="s">
        <v>3863</v>
      </c>
      <c r="G1527" s="343" t="s">
        <v>3863</v>
      </c>
      <c r="H1527" s="343" t="s">
        <v>1375</v>
      </c>
      <c r="I1527" s="343" t="s">
        <v>1375</v>
      </c>
      <c r="J1527" s="345" t="s">
        <v>63</v>
      </c>
      <c r="K1527" s="345">
        <v>100</v>
      </c>
      <c r="L1527" s="345" t="s">
        <v>63</v>
      </c>
      <c r="M1527" s="345" t="s">
        <v>2083</v>
      </c>
      <c r="N1527" s="345" t="s">
        <v>63</v>
      </c>
      <c r="O1527" s="343" t="s">
        <v>411</v>
      </c>
      <c r="P1527" s="343" t="s">
        <v>3833</v>
      </c>
      <c r="Q1527" s="343" t="s">
        <v>3834</v>
      </c>
      <c r="R1527" s="345" t="s">
        <v>2087</v>
      </c>
      <c r="S1527" s="347" t="s">
        <v>3864</v>
      </c>
      <c r="T1527" s="346" t="s">
        <v>2093</v>
      </c>
      <c r="U1527" s="346" t="s">
        <v>63</v>
      </c>
      <c r="V1527" s="346" t="s">
        <v>74</v>
      </c>
      <c r="W1527" s="346" t="s">
        <v>74</v>
      </c>
      <c r="X1527" s="346" t="s">
        <v>74</v>
      </c>
    </row>
    <row r="1528" spans="1:24" ht="45" x14ac:dyDescent="0.25">
      <c r="A1528" s="341"/>
      <c r="B1528" s="345"/>
      <c r="C1528" s="345"/>
      <c r="D1528" s="347"/>
      <c r="E1528" s="341" t="s">
        <v>2284</v>
      </c>
      <c r="F1528" s="343" t="s">
        <v>3865</v>
      </c>
      <c r="G1528" s="343" t="s">
        <v>3865</v>
      </c>
      <c r="H1528" s="343" t="s">
        <v>1375</v>
      </c>
      <c r="I1528" s="343" t="s">
        <v>1375</v>
      </c>
      <c r="J1528" s="345" t="s">
        <v>63</v>
      </c>
      <c r="K1528" s="345">
        <v>100</v>
      </c>
      <c r="L1528" s="345" t="s">
        <v>63</v>
      </c>
      <c r="M1528" s="345" t="s">
        <v>2083</v>
      </c>
      <c r="N1528" s="345" t="s">
        <v>63</v>
      </c>
      <c r="O1528" s="343" t="s">
        <v>411</v>
      </c>
      <c r="P1528" s="343" t="s">
        <v>3833</v>
      </c>
      <c r="Q1528" s="343" t="s">
        <v>3834</v>
      </c>
      <c r="R1528" s="345" t="s">
        <v>2087</v>
      </c>
      <c r="S1528" s="347" t="s">
        <v>3866</v>
      </c>
      <c r="T1528" s="346" t="s">
        <v>2093</v>
      </c>
      <c r="U1528" s="346" t="s">
        <v>63</v>
      </c>
      <c r="V1528" s="346" t="s">
        <v>74</v>
      </c>
      <c r="W1528" s="346" t="s">
        <v>74</v>
      </c>
      <c r="X1528" s="346" t="s">
        <v>74</v>
      </c>
    </row>
    <row r="1529" spans="1:24" ht="45" x14ac:dyDescent="0.25">
      <c r="A1529" s="341"/>
      <c r="B1529" s="345"/>
      <c r="C1529" s="345"/>
      <c r="D1529" s="347"/>
      <c r="E1529" s="341" t="s">
        <v>2286</v>
      </c>
      <c r="F1529" s="343" t="s">
        <v>3867</v>
      </c>
      <c r="G1529" s="343" t="s">
        <v>3867</v>
      </c>
      <c r="H1529" s="343" t="s">
        <v>1375</v>
      </c>
      <c r="I1529" s="343" t="s">
        <v>1375</v>
      </c>
      <c r="J1529" s="345" t="s">
        <v>63</v>
      </c>
      <c r="K1529" s="345">
        <v>100</v>
      </c>
      <c r="L1529" s="345" t="s">
        <v>63</v>
      </c>
      <c r="M1529" s="345" t="s">
        <v>2083</v>
      </c>
      <c r="N1529" s="345" t="s">
        <v>63</v>
      </c>
      <c r="O1529" s="343" t="s">
        <v>411</v>
      </c>
      <c r="P1529" s="343" t="s">
        <v>3833</v>
      </c>
      <c r="Q1529" s="343" t="s">
        <v>3834</v>
      </c>
      <c r="R1529" s="345" t="s">
        <v>2087</v>
      </c>
      <c r="S1529" s="347" t="s">
        <v>3868</v>
      </c>
      <c r="T1529" s="345" t="s">
        <v>2120</v>
      </c>
      <c r="U1529" s="346" t="s">
        <v>63</v>
      </c>
      <c r="V1529" s="346" t="s">
        <v>74</v>
      </c>
      <c r="W1529" s="346" t="s">
        <v>74</v>
      </c>
      <c r="X1529" s="346" t="s">
        <v>74</v>
      </c>
    </row>
    <row r="1530" spans="1:24" ht="45" x14ac:dyDescent="0.25">
      <c r="A1530" s="341"/>
      <c r="B1530" s="345"/>
      <c r="C1530" s="345"/>
      <c r="D1530" s="347"/>
      <c r="E1530" s="341" t="s">
        <v>2288</v>
      </c>
      <c r="F1530" s="343" t="s">
        <v>3869</v>
      </c>
      <c r="G1530" s="343" t="s">
        <v>3869</v>
      </c>
      <c r="H1530" s="343" t="s">
        <v>1375</v>
      </c>
      <c r="I1530" s="343" t="s">
        <v>1375</v>
      </c>
      <c r="J1530" s="345" t="s">
        <v>63</v>
      </c>
      <c r="K1530" s="345">
        <v>100</v>
      </c>
      <c r="L1530" s="345" t="s">
        <v>63</v>
      </c>
      <c r="M1530" s="345" t="s">
        <v>2083</v>
      </c>
      <c r="N1530" s="345" t="s">
        <v>63</v>
      </c>
      <c r="O1530" s="343" t="s">
        <v>411</v>
      </c>
      <c r="P1530" s="343" t="s">
        <v>3833</v>
      </c>
      <c r="Q1530" s="343" t="s">
        <v>3834</v>
      </c>
      <c r="R1530" s="345" t="s">
        <v>2087</v>
      </c>
      <c r="S1530" s="347" t="s">
        <v>3870</v>
      </c>
      <c r="T1530" s="345" t="s">
        <v>2120</v>
      </c>
      <c r="U1530" s="346" t="s">
        <v>63</v>
      </c>
      <c r="V1530" s="346" t="s">
        <v>74</v>
      </c>
      <c r="W1530" s="346" t="s">
        <v>74</v>
      </c>
      <c r="X1530" s="346" t="s">
        <v>74</v>
      </c>
    </row>
    <row r="1531" spans="1:24" ht="45" x14ac:dyDescent="0.25">
      <c r="A1531" s="341"/>
      <c r="B1531" s="345"/>
      <c r="C1531" s="345"/>
      <c r="D1531" s="347"/>
      <c r="E1531" s="341" t="s">
        <v>2290</v>
      </c>
      <c r="F1531" s="343" t="s">
        <v>3871</v>
      </c>
      <c r="G1531" s="343" t="s">
        <v>3871</v>
      </c>
      <c r="H1531" s="343" t="s">
        <v>1375</v>
      </c>
      <c r="I1531" s="343" t="s">
        <v>1375</v>
      </c>
      <c r="J1531" s="345" t="s">
        <v>63</v>
      </c>
      <c r="K1531" s="345">
        <v>100</v>
      </c>
      <c r="L1531" s="345" t="s">
        <v>63</v>
      </c>
      <c r="M1531" s="345" t="s">
        <v>2083</v>
      </c>
      <c r="N1531" s="345" t="s">
        <v>63</v>
      </c>
      <c r="O1531" s="343" t="s">
        <v>411</v>
      </c>
      <c r="P1531" s="343" t="s">
        <v>3833</v>
      </c>
      <c r="Q1531" s="343" t="s">
        <v>3834</v>
      </c>
      <c r="R1531" s="345" t="s">
        <v>2087</v>
      </c>
      <c r="S1531" s="347" t="s">
        <v>3872</v>
      </c>
      <c r="T1531" s="346" t="s">
        <v>2093</v>
      </c>
      <c r="U1531" s="346" t="s">
        <v>63</v>
      </c>
      <c r="V1531" s="346" t="s">
        <v>74</v>
      </c>
      <c r="W1531" s="346" t="s">
        <v>74</v>
      </c>
      <c r="X1531" s="346" t="s">
        <v>74</v>
      </c>
    </row>
    <row r="1532" spans="1:24" ht="45" x14ac:dyDescent="0.25">
      <c r="A1532" s="341"/>
      <c r="B1532" s="345"/>
      <c r="C1532" s="345"/>
      <c r="D1532" s="347"/>
      <c r="E1532" s="341" t="s">
        <v>2292</v>
      </c>
      <c r="F1532" s="343" t="s">
        <v>3873</v>
      </c>
      <c r="G1532" s="343" t="s">
        <v>3873</v>
      </c>
      <c r="H1532" s="343" t="s">
        <v>1375</v>
      </c>
      <c r="I1532" s="343" t="s">
        <v>1375</v>
      </c>
      <c r="J1532" s="345" t="s">
        <v>63</v>
      </c>
      <c r="K1532" s="345">
        <v>100</v>
      </c>
      <c r="L1532" s="345" t="s">
        <v>63</v>
      </c>
      <c r="M1532" s="345" t="s">
        <v>2083</v>
      </c>
      <c r="N1532" s="345" t="s">
        <v>63</v>
      </c>
      <c r="O1532" s="343" t="s">
        <v>411</v>
      </c>
      <c r="P1532" s="343" t="s">
        <v>3833</v>
      </c>
      <c r="Q1532" s="343" t="s">
        <v>3834</v>
      </c>
      <c r="R1532" s="345" t="s">
        <v>2087</v>
      </c>
      <c r="S1532" s="347" t="s">
        <v>3874</v>
      </c>
      <c r="T1532" s="345" t="s">
        <v>2120</v>
      </c>
      <c r="U1532" s="346" t="s">
        <v>63</v>
      </c>
      <c r="V1532" s="346" t="s">
        <v>74</v>
      </c>
      <c r="W1532" s="346" t="s">
        <v>74</v>
      </c>
      <c r="X1532" s="346" t="s">
        <v>74</v>
      </c>
    </row>
    <row r="1533" spans="1:24" ht="45" x14ac:dyDescent="0.25">
      <c r="A1533" s="324" t="s">
        <v>810</v>
      </c>
      <c r="B1533" s="324" t="s">
        <v>4826</v>
      </c>
      <c r="C1533" s="324" t="s">
        <v>1671</v>
      </c>
      <c r="D1533" s="143" t="s">
        <v>1378</v>
      </c>
      <c r="E1533" s="324" t="s">
        <v>2080</v>
      </c>
      <c r="F1533" s="130" t="s">
        <v>3875</v>
      </c>
      <c r="G1533" s="130" t="s">
        <v>3875</v>
      </c>
      <c r="H1533" s="130" t="s">
        <v>1375</v>
      </c>
      <c r="I1533" s="130" t="s">
        <v>1375</v>
      </c>
      <c r="J1533" s="1" t="s">
        <v>63</v>
      </c>
      <c r="K1533" s="1">
        <v>200</v>
      </c>
      <c r="L1533" s="1" t="s">
        <v>63</v>
      </c>
      <c r="M1533" s="1" t="s">
        <v>2083</v>
      </c>
      <c r="N1533" s="1" t="s">
        <v>63</v>
      </c>
      <c r="O1533" s="130" t="s">
        <v>411</v>
      </c>
      <c r="P1533" s="130" t="s">
        <v>3833</v>
      </c>
      <c r="Q1533" s="130" t="s">
        <v>3834</v>
      </c>
      <c r="R1533" s="1" t="s">
        <v>2087</v>
      </c>
      <c r="S1533" s="143" t="s">
        <v>3876</v>
      </c>
      <c r="T1533" s="111" t="s">
        <v>2093</v>
      </c>
      <c r="U1533" s="111" t="s">
        <v>63</v>
      </c>
      <c r="V1533" s="111" t="s">
        <v>74</v>
      </c>
      <c r="W1533" s="111" t="s">
        <v>74</v>
      </c>
      <c r="X1533" s="111" t="s">
        <v>74</v>
      </c>
    </row>
    <row r="1534" spans="1:24" ht="45" x14ac:dyDescent="0.25">
      <c r="A1534" s="324"/>
      <c r="B1534" s="1"/>
      <c r="C1534" s="1"/>
      <c r="D1534" s="143"/>
      <c r="E1534" s="324" t="s">
        <v>2089</v>
      </c>
      <c r="F1534" s="130" t="s">
        <v>3877</v>
      </c>
      <c r="G1534" s="130" t="s">
        <v>3877</v>
      </c>
      <c r="H1534" s="130" t="s">
        <v>1375</v>
      </c>
      <c r="I1534" s="130" t="s">
        <v>1375</v>
      </c>
      <c r="J1534" s="1" t="s">
        <v>63</v>
      </c>
      <c r="K1534" s="1">
        <v>200</v>
      </c>
      <c r="L1534" s="1" t="s">
        <v>63</v>
      </c>
      <c r="M1534" s="1" t="s">
        <v>2083</v>
      </c>
      <c r="N1534" s="1" t="s">
        <v>63</v>
      </c>
      <c r="O1534" s="130" t="s">
        <v>411</v>
      </c>
      <c r="P1534" s="130" t="s">
        <v>3833</v>
      </c>
      <c r="Q1534" s="130" t="s">
        <v>3834</v>
      </c>
      <c r="R1534" s="1" t="s">
        <v>2087</v>
      </c>
      <c r="S1534" s="143" t="s">
        <v>3878</v>
      </c>
      <c r="T1534" s="1" t="s">
        <v>2120</v>
      </c>
      <c r="U1534" s="111" t="s">
        <v>63</v>
      </c>
      <c r="V1534" s="111" t="s">
        <v>74</v>
      </c>
      <c r="W1534" s="111" t="s">
        <v>74</v>
      </c>
      <c r="X1534" s="111" t="s">
        <v>74</v>
      </c>
    </row>
    <row r="1535" spans="1:24" ht="45" x14ac:dyDescent="0.25">
      <c r="A1535" s="324"/>
      <c r="B1535" s="1"/>
      <c r="C1535" s="1"/>
      <c r="D1535" s="143"/>
      <c r="E1535" s="324" t="s">
        <v>2094</v>
      </c>
      <c r="F1535" s="130" t="s">
        <v>3879</v>
      </c>
      <c r="G1535" s="130" t="s">
        <v>3879</v>
      </c>
      <c r="H1535" s="130" t="s">
        <v>1375</v>
      </c>
      <c r="I1535" s="130" t="s">
        <v>1375</v>
      </c>
      <c r="J1535" s="1" t="s">
        <v>63</v>
      </c>
      <c r="K1535" s="1">
        <v>200</v>
      </c>
      <c r="L1535" s="1" t="s">
        <v>63</v>
      </c>
      <c r="M1535" s="1" t="s">
        <v>2083</v>
      </c>
      <c r="N1535" s="1" t="s">
        <v>63</v>
      </c>
      <c r="O1535" s="130" t="s">
        <v>411</v>
      </c>
      <c r="P1535" s="130" t="s">
        <v>3833</v>
      </c>
      <c r="Q1535" s="130" t="s">
        <v>3834</v>
      </c>
      <c r="R1535" s="1" t="s">
        <v>2087</v>
      </c>
      <c r="S1535" s="143" t="s">
        <v>3880</v>
      </c>
      <c r="T1535" s="111" t="s">
        <v>2093</v>
      </c>
      <c r="U1535" s="111" t="s">
        <v>63</v>
      </c>
      <c r="V1535" s="111" t="s">
        <v>74</v>
      </c>
      <c r="W1535" s="111" t="s">
        <v>74</v>
      </c>
      <c r="X1535" s="111" t="s">
        <v>74</v>
      </c>
    </row>
    <row r="1536" spans="1:24" ht="45" x14ac:dyDescent="0.25">
      <c r="A1536" s="324"/>
      <c r="B1536" s="1"/>
      <c r="C1536" s="1"/>
      <c r="D1536" s="143"/>
      <c r="E1536" s="324" t="s">
        <v>2099</v>
      </c>
      <c r="F1536" s="130" t="s">
        <v>3881</v>
      </c>
      <c r="G1536" s="130" t="s">
        <v>3881</v>
      </c>
      <c r="H1536" s="130" t="s">
        <v>1375</v>
      </c>
      <c r="I1536" s="130" t="s">
        <v>1375</v>
      </c>
      <c r="J1536" s="1" t="s">
        <v>63</v>
      </c>
      <c r="K1536" s="1">
        <v>200</v>
      </c>
      <c r="L1536" s="1" t="s">
        <v>63</v>
      </c>
      <c r="M1536" s="1" t="s">
        <v>2083</v>
      </c>
      <c r="N1536" s="1" t="s">
        <v>63</v>
      </c>
      <c r="O1536" s="130" t="s">
        <v>411</v>
      </c>
      <c r="P1536" s="130" t="s">
        <v>3833</v>
      </c>
      <c r="Q1536" s="130" t="s">
        <v>3834</v>
      </c>
      <c r="R1536" s="1" t="s">
        <v>2087</v>
      </c>
      <c r="S1536" s="143" t="s">
        <v>3882</v>
      </c>
      <c r="T1536" s="111" t="s">
        <v>2093</v>
      </c>
      <c r="U1536" s="1" t="s">
        <v>581</v>
      </c>
      <c r="V1536" s="1" t="s">
        <v>899</v>
      </c>
      <c r="W1536" s="1" t="s">
        <v>63</v>
      </c>
      <c r="X1536" s="1" t="s">
        <v>411</v>
      </c>
    </row>
    <row r="1537" spans="1:24" ht="45" x14ac:dyDescent="0.25">
      <c r="A1537" s="324"/>
      <c r="B1537" s="1"/>
      <c r="C1537" s="1"/>
      <c r="D1537" s="143"/>
      <c r="E1537" s="324" t="s">
        <v>2105</v>
      </c>
      <c r="F1537" s="130" t="s">
        <v>3883</v>
      </c>
      <c r="G1537" s="130" t="s">
        <v>3883</v>
      </c>
      <c r="H1537" s="130" t="s">
        <v>1375</v>
      </c>
      <c r="I1537" s="130" t="s">
        <v>1375</v>
      </c>
      <c r="J1537" s="1" t="s">
        <v>63</v>
      </c>
      <c r="K1537" s="1">
        <v>200</v>
      </c>
      <c r="L1537" s="1" t="s">
        <v>63</v>
      </c>
      <c r="M1537" s="1" t="s">
        <v>2083</v>
      </c>
      <c r="N1537" s="1" t="s">
        <v>63</v>
      </c>
      <c r="O1537" s="130" t="s">
        <v>411</v>
      </c>
      <c r="P1537" s="130" t="s">
        <v>3833</v>
      </c>
      <c r="Q1537" s="130" t="s">
        <v>3834</v>
      </c>
      <c r="R1537" s="1" t="s">
        <v>2087</v>
      </c>
      <c r="S1537" s="143" t="s">
        <v>3884</v>
      </c>
      <c r="T1537" s="111" t="s">
        <v>2093</v>
      </c>
      <c r="U1537" s="111" t="s">
        <v>63</v>
      </c>
      <c r="V1537" s="111" t="s">
        <v>74</v>
      </c>
      <c r="W1537" s="111" t="s">
        <v>74</v>
      </c>
      <c r="X1537" s="111" t="s">
        <v>74</v>
      </c>
    </row>
    <row r="1538" spans="1:24" ht="45" x14ac:dyDescent="0.25">
      <c r="A1538" s="324"/>
      <c r="B1538" s="1"/>
      <c r="C1538" s="1"/>
      <c r="D1538" s="143"/>
      <c r="E1538" s="324" t="s">
        <v>2110</v>
      </c>
      <c r="F1538" s="130" t="s">
        <v>3885</v>
      </c>
      <c r="G1538" s="130" t="s">
        <v>3885</v>
      </c>
      <c r="H1538" s="130" t="s">
        <v>1375</v>
      </c>
      <c r="I1538" s="130" t="s">
        <v>1375</v>
      </c>
      <c r="J1538" s="1" t="s">
        <v>63</v>
      </c>
      <c r="K1538" s="1">
        <v>200</v>
      </c>
      <c r="L1538" s="1" t="s">
        <v>63</v>
      </c>
      <c r="M1538" s="1" t="s">
        <v>2083</v>
      </c>
      <c r="N1538" s="1" t="s">
        <v>63</v>
      </c>
      <c r="O1538" s="130" t="s">
        <v>411</v>
      </c>
      <c r="P1538" s="130" t="s">
        <v>3833</v>
      </c>
      <c r="Q1538" s="130" t="s">
        <v>3834</v>
      </c>
      <c r="R1538" s="1" t="s">
        <v>2087</v>
      </c>
      <c r="S1538" s="143" t="s">
        <v>3886</v>
      </c>
      <c r="T1538" s="111" t="s">
        <v>2093</v>
      </c>
      <c r="U1538" s="111" t="s">
        <v>63</v>
      </c>
      <c r="V1538" s="111" t="s">
        <v>74</v>
      </c>
      <c r="W1538" s="111" t="s">
        <v>74</v>
      </c>
      <c r="X1538" s="111" t="s">
        <v>74</v>
      </c>
    </row>
    <row r="1539" spans="1:24" ht="45" x14ac:dyDescent="0.25">
      <c r="A1539" s="324"/>
      <c r="B1539" s="1"/>
      <c r="C1539" s="1"/>
      <c r="D1539" s="143"/>
      <c r="E1539" s="324" t="s">
        <v>2131</v>
      </c>
      <c r="F1539" s="130" t="s">
        <v>2253</v>
      </c>
      <c r="G1539" s="130" t="s">
        <v>2253</v>
      </c>
      <c r="H1539" s="130" t="s">
        <v>1375</v>
      </c>
      <c r="I1539" s="130" t="s">
        <v>1375</v>
      </c>
      <c r="J1539" s="1" t="s">
        <v>63</v>
      </c>
      <c r="K1539" s="1">
        <v>200</v>
      </c>
      <c r="L1539" s="1" t="s">
        <v>63</v>
      </c>
      <c r="M1539" s="1" t="s">
        <v>2083</v>
      </c>
      <c r="N1539" s="1" t="s">
        <v>63</v>
      </c>
      <c r="O1539" s="130" t="s">
        <v>411</v>
      </c>
      <c r="P1539" s="130" t="s">
        <v>3833</v>
      </c>
      <c r="Q1539" s="130" t="s">
        <v>3834</v>
      </c>
      <c r="R1539" s="1" t="s">
        <v>2087</v>
      </c>
      <c r="S1539" s="143" t="s">
        <v>3887</v>
      </c>
      <c r="T1539" s="111" t="s">
        <v>2093</v>
      </c>
      <c r="U1539" s="111" t="s">
        <v>63</v>
      </c>
      <c r="V1539" s="111" t="s">
        <v>74</v>
      </c>
      <c r="W1539" s="111" t="s">
        <v>74</v>
      </c>
      <c r="X1539" s="111" t="s">
        <v>74</v>
      </c>
    </row>
    <row r="1540" spans="1:24" ht="45" x14ac:dyDescent="0.25">
      <c r="A1540" s="324"/>
      <c r="B1540" s="1"/>
      <c r="C1540" s="1"/>
      <c r="D1540" s="143"/>
      <c r="E1540" s="324" t="s">
        <v>2136</v>
      </c>
      <c r="F1540" s="130" t="s">
        <v>3888</v>
      </c>
      <c r="G1540" s="130" t="s">
        <v>3888</v>
      </c>
      <c r="H1540" s="130" t="s">
        <v>1375</v>
      </c>
      <c r="I1540" s="130" t="s">
        <v>1375</v>
      </c>
      <c r="J1540" s="1" t="s">
        <v>63</v>
      </c>
      <c r="K1540" s="1">
        <v>200</v>
      </c>
      <c r="L1540" s="1" t="s">
        <v>63</v>
      </c>
      <c r="M1540" s="1" t="s">
        <v>2083</v>
      </c>
      <c r="N1540" s="1" t="s">
        <v>63</v>
      </c>
      <c r="O1540" s="130" t="s">
        <v>411</v>
      </c>
      <c r="P1540" s="130" t="s">
        <v>3833</v>
      </c>
      <c r="Q1540" s="130" t="s">
        <v>3834</v>
      </c>
      <c r="R1540" s="1" t="s">
        <v>2087</v>
      </c>
      <c r="S1540" s="143" t="s">
        <v>3889</v>
      </c>
      <c r="T1540" s="111" t="s">
        <v>2093</v>
      </c>
      <c r="U1540" s="111" t="s">
        <v>63</v>
      </c>
      <c r="V1540" s="111" t="s">
        <v>74</v>
      </c>
      <c r="W1540" s="111" t="s">
        <v>74</v>
      </c>
      <c r="X1540" s="111" t="s">
        <v>74</v>
      </c>
    </row>
    <row r="1541" spans="1:24" ht="45" x14ac:dyDescent="0.25">
      <c r="A1541" s="324"/>
      <c r="B1541" s="1"/>
      <c r="C1541" s="1"/>
      <c r="D1541" s="143"/>
      <c r="E1541" s="324" t="s">
        <v>2140</v>
      </c>
      <c r="F1541" s="130" t="s">
        <v>3890</v>
      </c>
      <c r="G1541" s="130" t="s">
        <v>3890</v>
      </c>
      <c r="H1541" s="130" t="s">
        <v>1375</v>
      </c>
      <c r="I1541" s="130" t="s">
        <v>1375</v>
      </c>
      <c r="J1541" s="1" t="s">
        <v>63</v>
      </c>
      <c r="K1541" s="1">
        <v>200</v>
      </c>
      <c r="L1541" s="1" t="s">
        <v>63</v>
      </c>
      <c r="M1541" s="1" t="s">
        <v>2083</v>
      </c>
      <c r="N1541" s="1" t="s">
        <v>63</v>
      </c>
      <c r="O1541" s="130" t="s">
        <v>411</v>
      </c>
      <c r="P1541" s="130" t="s">
        <v>3833</v>
      </c>
      <c r="Q1541" s="130" t="s">
        <v>3834</v>
      </c>
      <c r="R1541" s="1" t="s">
        <v>2087</v>
      </c>
      <c r="S1541" s="143" t="s">
        <v>3891</v>
      </c>
      <c r="T1541" s="111" t="s">
        <v>2093</v>
      </c>
      <c r="U1541" s="111" t="s">
        <v>63</v>
      </c>
      <c r="V1541" s="111" t="s">
        <v>74</v>
      </c>
      <c r="W1541" s="111" t="s">
        <v>74</v>
      </c>
      <c r="X1541" s="111" t="s">
        <v>74</v>
      </c>
    </row>
    <row r="1542" spans="1:24" ht="45" x14ac:dyDescent="0.25">
      <c r="A1542" s="324"/>
      <c r="B1542" s="1"/>
      <c r="C1542" s="1"/>
      <c r="D1542" s="143"/>
      <c r="E1542" s="324" t="s">
        <v>2142</v>
      </c>
      <c r="F1542" s="130" t="s">
        <v>3892</v>
      </c>
      <c r="G1542" s="130" t="s">
        <v>3892</v>
      </c>
      <c r="H1542" s="130" t="s">
        <v>1375</v>
      </c>
      <c r="I1542" s="130" t="s">
        <v>1375</v>
      </c>
      <c r="J1542" s="1" t="s">
        <v>63</v>
      </c>
      <c r="K1542" s="1">
        <v>200</v>
      </c>
      <c r="L1542" s="1" t="s">
        <v>63</v>
      </c>
      <c r="M1542" s="1" t="s">
        <v>2083</v>
      </c>
      <c r="N1542" s="1" t="s">
        <v>63</v>
      </c>
      <c r="O1542" s="130" t="s">
        <v>411</v>
      </c>
      <c r="P1542" s="130" t="s">
        <v>3833</v>
      </c>
      <c r="Q1542" s="130" t="s">
        <v>3834</v>
      </c>
      <c r="R1542" s="1" t="s">
        <v>2087</v>
      </c>
      <c r="S1542" s="143" t="s">
        <v>3893</v>
      </c>
      <c r="T1542" s="111" t="s">
        <v>2093</v>
      </c>
      <c r="U1542" s="1" t="s">
        <v>581</v>
      </c>
      <c r="V1542" s="1" t="s">
        <v>899</v>
      </c>
      <c r="W1542" s="1" t="s">
        <v>63</v>
      </c>
      <c r="X1542" s="1" t="s">
        <v>411</v>
      </c>
    </row>
    <row r="1543" spans="1:24" ht="45" x14ac:dyDescent="0.25">
      <c r="A1543" s="324"/>
      <c r="B1543" s="1"/>
      <c r="C1543" s="1"/>
      <c r="D1543" s="143"/>
      <c r="E1543" s="324" t="s">
        <v>2178</v>
      </c>
      <c r="F1543" s="130" t="s">
        <v>3894</v>
      </c>
      <c r="G1543" s="130" t="s">
        <v>3894</v>
      </c>
      <c r="H1543" s="130" t="s">
        <v>1375</v>
      </c>
      <c r="I1543" s="130" t="s">
        <v>1375</v>
      </c>
      <c r="J1543" s="1" t="s">
        <v>63</v>
      </c>
      <c r="K1543" s="1">
        <v>200</v>
      </c>
      <c r="L1543" s="1" t="s">
        <v>63</v>
      </c>
      <c r="M1543" s="1" t="s">
        <v>2083</v>
      </c>
      <c r="N1543" s="1" t="s">
        <v>63</v>
      </c>
      <c r="O1543" s="130" t="s">
        <v>411</v>
      </c>
      <c r="P1543" s="130" t="s">
        <v>3833</v>
      </c>
      <c r="Q1543" s="130" t="s">
        <v>3834</v>
      </c>
      <c r="R1543" s="1" t="s">
        <v>2087</v>
      </c>
      <c r="S1543" s="143" t="s">
        <v>3895</v>
      </c>
      <c r="T1543" s="111" t="s">
        <v>2093</v>
      </c>
      <c r="U1543" s="111" t="s">
        <v>63</v>
      </c>
      <c r="V1543" s="111" t="s">
        <v>74</v>
      </c>
      <c r="W1543" s="111" t="s">
        <v>74</v>
      </c>
      <c r="X1543" s="111" t="s">
        <v>74</v>
      </c>
    </row>
    <row r="1544" spans="1:24" ht="45" x14ac:dyDescent="0.25">
      <c r="A1544" s="324"/>
      <c r="B1544" s="1"/>
      <c r="C1544" s="1"/>
      <c r="D1544" s="143"/>
      <c r="E1544" s="324" t="s">
        <v>2181</v>
      </c>
      <c r="F1544" s="130" t="s">
        <v>3544</v>
      </c>
      <c r="G1544" s="130" t="s">
        <v>3544</v>
      </c>
      <c r="H1544" s="130" t="s">
        <v>1375</v>
      </c>
      <c r="I1544" s="130" t="s">
        <v>1375</v>
      </c>
      <c r="J1544" s="1" t="s">
        <v>63</v>
      </c>
      <c r="K1544" s="1">
        <v>80</v>
      </c>
      <c r="L1544" s="1" t="s">
        <v>63</v>
      </c>
      <c r="M1544" s="1" t="s">
        <v>2083</v>
      </c>
      <c r="N1544" s="1" t="s">
        <v>63</v>
      </c>
      <c r="O1544" s="130" t="s">
        <v>411</v>
      </c>
      <c r="P1544" s="130" t="s">
        <v>3833</v>
      </c>
      <c r="Q1544" s="130" t="s">
        <v>3834</v>
      </c>
      <c r="R1544" s="1" t="s">
        <v>2087</v>
      </c>
      <c r="S1544" s="143" t="s">
        <v>3896</v>
      </c>
      <c r="T1544" s="111" t="s">
        <v>2093</v>
      </c>
      <c r="U1544" s="111" t="s">
        <v>63</v>
      </c>
      <c r="V1544" s="111" t="s">
        <v>74</v>
      </c>
      <c r="W1544" s="111" t="s">
        <v>74</v>
      </c>
      <c r="X1544" s="111" t="s">
        <v>74</v>
      </c>
    </row>
    <row r="1545" spans="1:24" ht="45" x14ac:dyDescent="0.25">
      <c r="A1545" s="324"/>
      <c r="B1545" s="1"/>
      <c r="C1545" s="1"/>
      <c r="D1545" s="143"/>
      <c r="E1545" s="324" t="s">
        <v>2186</v>
      </c>
      <c r="F1545" s="130" t="s">
        <v>3897</v>
      </c>
      <c r="G1545" s="130" t="s">
        <v>3897</v>
      </c>
      <c r="H1545" s="130" t="s">
        <v>1375</v>
      </c>
      <c r="I1545" s="130" t="s">
        <v>1375</v>
      </c>
      <c r="J1545" s="1" t="s">
        <v>63</v>
      </c>
      <c r="K1545" s="1">
        <v>80</v>
      </c>
      <c r="L1545" s="1" t="s">
        <v>63</v>
      </c>
      <c r="M1545" s="1" t="s">
        <v>2083</v>
      </c>
      <c r="N1545" s="1" t="s">
        <v>63</v>
      </c>
      <c r="O1545" s="130" t="s">
        <v>411</v>
      </c>
      <c r="P1545" s="130" t="s">
        <v>3833</v>
      </c>
      <c r="Q1545" s="130" t="s">
        <v>3834</v>
      </c>
      <c r="R1545" s="1" t="s">
        <v>2087</v>
      </c>
      <c r="S1545" s="143" t="s">
        <v>3898</v>
      </c>
      <c r="T1545" s="111" t="s">
        <v>2093</v>
      </c>
      <c r="U1545" s="111" t="s">
        <v>63</v>
      </c>
      <c r="V1545" s="111" t="s">
        <v>74</v>
      </c>
      <c r="W1545" s="111" t="s">
        <v>74</v>
      </c>
      <c r="X1545" s="111" t="s">
        <v>74</v>
      </c>
    </row>
    <row r="1546" spans="1:24" ht="45" x14ac:dyDescent="0.25">
      <c r="A1546" s="324"/>
      <c r="B1546" s="1"/>
      <c r="C1546" s="1"/>
      <c r="D1546" s="143"/>
      <c r="E1546" s="324" t="s">
        <v>2191</v>
      </c>
      <c r="F1546" s="130" t="s">
        <v>3899</v>
      </c>
      <c r="G1546" s="130" t="s">
        <v>3899</v>
      </c>
      <c r="H1546" s="130" t="s">
        <v>1375</v>
      </c>
      <c r="I1546" s="130" t="s">
        <v>1375</v>
      </c>
      <c r="J1546" s="1" t="s">
        <v>63</v>
      </c>
      <c r="K1546" s="1">
        <v>80</v>
      </c>
      <c r="L1546" s="1" t="s">
        <v>63</v>
      </c>
      <c r="M1546" s="1" t="s">
        <v>2083</v>
      </c>
      <c r="N1546" s="1" t="s">
        <v>63</v>
      </c>
      <c r="O1546" s="130" t="s">
        <v>411</v>
      </c>
      <c r="P1546" s="130" t="s">
        <v>3833</v>
      </c>
      <c r="Q1546" s="130" t="s">
        <v>3834</v>
      </c>
      <c r="R1546" s="1" t="s">
        <v>2087</v>
      </c>
      <c r="S1546" s="143" t="s">
        <v>3900</v>
      </c>
      <c r="T1546" s="111" t="s">
        <v>2093</v>
      </c>
      <c r="U1546" s="111" t="s">
        <v>63</v>
      </c>
      <c r="V1546" s="111" t="s">
        <v>74</v>
      </c>
      <c r="W1546" s="111" t="s">
        <v>74</v>
      </c>
      <c r="X1546" s="111" t="s">
        <v>74</v>
      </c>
    </row>
    <row r="1547" spans="1:24" ht="45" x14ac:dyDescent="0.25">
      <c r="A1547" s="324"/>
      <c r="B1547" s="1"/>
      <c r="C1547" s="1"/>
      <c r="D1547" s="143"/>
      <c r="E1547" s="324" t="s">
        <v>2196</v>
      </c>
      <c r="F1547" s="130" t="s">
        <v>3272</v>
      </c>
      <c r="G1547" s="130" t="s">
        <v>3272</v>
      </c>
      <c r="H1547" s="130" t="s">
        <v>1375</v>
      </c>
      <c r="I1547" s="130" t="s">
        <v>1375</v>
      </c>
      <c r="J1547" s="1" t="s">
        <v>63</v>
      </c>
      <c r="K1547" s="1">
        <v>100</v>
      </c>
      <c r="L1547" s="1" t="s">
        <v>63</v>
      </c>
      <c r="M1547" s="1" t="s">
        <v>2083</v>
      </c>
      <c r="N1547" s="1" t="s">
        <v>63</v>
      </c>
      <c r="O1547" s="130" t="s">
        <v>411</v>
      </c>
      <c r="P1547" s="130" t="s">
        <v>3833</v>
      </c>
      <c r="Q1547" s="130" t="s">
        <v>3834</v>
      </c>
      <c r="R1547" s="1" t="s">
        <v>2087</v>
      </c>
      <c r="S1547" s="143" t="s">
        <v>3901</v>
      </c>
      <c r="T1547" s="111" t="s">
        <v>2093</v>
      </c>
      <c r="U1547" s="111" t="s">
        <v>63</v>
      </c>
      <c r="V1547" s="111" t="s">
        <v>74</v>
      </c>
      <c r="W1547" s="111" t="s">
        <v>74</v>
      </c>
      <c r="X1547" s="111" t="s">
        <v>74</v>
      </c>
    </row>
    <row r="1548" spans="1:24" ht="45" x14ac:dyDescent="0.25">
      <c r="A1548" s="324"/>
      <c r="B1548" s="1"/>
      <c r="C1548" s="1"/>
      <c r="D1548" s="143"/>
      <c r="E1548" s="324" t="s">
        <v>2199</v>
      </c>
      <c r="F1548" s="130" t="s">
        <v>3902</v>
      </c>
      <c r="G1548" s="130" t="s">
        <v>3902</v>
      </c>
      <c r="H1548" s="130" t="s">
        <v>1375</v>
      </c>
      <c r="I1548" s="130" t="s">
        <v>1375</v>
      </c>
      <c r="J1548" s="1" t="s">
        <v>63</v>
      </c>
      <c r="K1548" s="1">
        <v>80</v>
      </c>
      <c r="L1548" s="1" t="s">
        <v>63</v>
      </c>
      <c r="M1548" s="1" t="s">
        <v>2083</v>
      </c>
      <c r="N1548" s="1" t="s">
        <v>63</v>
      </c>
      <c r="O1548" s="130" t="s">
        <v>411</v>
      </c>
      <c r="P1548" s="130" t="s">
        <v>3833</v>
      </c>
      <c r="Q1548" s="130" t="s">
        <v>3834</v>
      </c>
      <c r="R1548" s="1" t="s">
        <v>2087</v>
      </c>
      <c r="S1548" s="143" t="s">
        <v>3903</v>
      </c>
      <c r="T1548" s="111" t="s">
        <v>2093</v>
      </c>
      <c r="U1548" s="111" t="s">
        <v>63</v>
      </c>
      <c r="V1548" s="111" t="s">
        <v>74</v>
      </c>
      <c r="W1548" s="111" t="s">
        <v>74</v>
      </c>
      <c r="X1548" s="111" t="s">
        <v>74</v>
      </c>
    </row>
    <row r="1549" spans="1:24" ht="45" x14ac:dyDescent="0.25">
      <c r="A1549" s="324"/>
      <c r="B1549" s="1"/>
      <c r="C1549" s="1"/>
      <c r="D1549" s="143"/>
      <c r="E1549" s="324" t="s">
        <v>2204</v>
      </c>
      <c r="F1549" s="130" t="s">
        <v>3904</v>
      </c>
      <c r="G1549" s="130" t="s">
        <v>3904</v>
      </c>
      <c r="H1549" s="130" t="s">
        <v>1375</v>
      </c>
      <c r="I1549" s="130" t="s">
        <v>1375</v>
      </c>
      <c r="J1549" s="1" t="s">
        <v>63</v>
      </c>
      <c r="K1549" s="1">
        <v>80</v>
      </c>
      <c r="L1549" s="1" t="s">
        <v>63</v>
      </c>
      <c r="M1549" s="1" t="s">
        <v>2083</v>
      </c>
      <c r="N1549" s="1" t="s">
        <v>63</v>
      </c>
      <c r="O1549" s="130" t="s">
        <v>411</v>
      </c>
      <c r="P1549" s="130" t="s">
        <v>3833</v>
      </c>
      <c r="Q1549" s="130" t="s">
        <v>3834</v>
      </c>
      <c r="R1549" s="1" t="s">
        <v>2087</v>
      </c>
      <c r="S1549" s="143" t="s">
        <v>3905</v>
      </c>
      <c r="T1549" s="111" t="s">
        <v>2093</v>
      </c>
      <c r="U1549" s="111" t="s">
        <v>63</v>
      </c>
      <c r="V1549" s="111" t="s">
        <v>74</v>
      </c>
      <c r="W1549" s="111" t="s">
        <v>74</v>
      </c>
      <c r="X1549" s="111" t="s">
        <v>74</v>
      </c>
    </row>
    <row r="1550" spans="1:24" ht="45" x14ac:dyDescent="0.25">
      <c r="A1550" s="324"/>
      <c r="B1550" s="1"/>
      <c r="C1550" s="1"/>
      <c r="D1550" s="143"/>
      <c r="E1550" s="324" t="s">
        <v>2280</v>
      </c>
      <c r="F1550" s="130" t="s">
        <v>3859</v>
      </c>
      <c r="G1550" s="130" t="s">
        <v>3859</v>
      </c>
      <c r="H1550" s="130" t="s">
        <v>1375</v>
      </c>
      <c r="I1550" s="130" t="s">
        <v>1375</v>
      </c>
      <c r="J1550" s="1" t="s">
        <v>63</v>
      </c>
      <c r="K1550" s="1">
        <v>80</v>
      </c>
      <c r="L1550" s="1" t="s">
        <v>63</v>
      </c>
      <c r="M1550" s="1" t="s">
        <v>2083</v>
      </c>
      <c r="N1550" s="1" t="s">
        <v>63</v>
      </c>
      <c r="O1550" s="130" t="s">
        <v>411</v>
      </c>
      <c r="P1550" s="130" t="s">
        <v>3833</v>
      </c>
      <c r="Q1550" s="130" t="s">
        <v>3834</v>
      </c>
      <c r="R1550" s="1" t="s">
        <v>2087</v>
      </c>
      <c r="S1550" s="143" t="s">
        <v>3906</v>
      </c>
      <c r="T1550" s="1" t="s">
        <v>2120</v>
      </c>
      <c r="U1550" s="111" t="s">
        <v>63</v>
      </c>
      <c r="V1550" s="111" t="s">
        <v>74</v>
      </c>
      <c r="W1550" s="111" t="s">
        <v>74</v>
      </c>
      <c r="X1550" s="111" t="s">
        <v>74</v>
      </c>
    </row>
    <row r="1551" spans="1:24" ht="45" x14ac:dyDescent="0.25">
      <c r="A1551" s="324"/>
      <c r="B1551" s="1"/>
      <c r="C1551" s="1"/>
      <c r="D1551" s="143"/>
      <c r="E1551" s="324" t="s">
        <v>2282</v>
      </c>
      <c r="F1551" s="130" t="s">
        <v>1044</v>
      </c>
      <c r="G1551" s="130" t="s">
        <v>1044</v>
      </c>
      <c r="H1551" s="130" t="s">
        <v>1375</v>
      </c>
      <c r="I1551" s="130" t="s">
        <v>1375</v>
      </c>
      <c r="J1551" s="1" t="s">
        <v>63</v>
      </c>
      <c r="K1551" s="1">
        <v>200</v>
      </c>
      <c r="L1551" s="1" t="s">
        <v>63</v>
      </c>
      <c r="M1551" s="1" t="s">
        <v>2083</v>
      </c>
      <c r="N1551" s="1" t="s">
        <v>63</v>
      </c>
      <c r="O1551" s="130" t="s">
        <v>411</v>
      </c>
      <c r="P1551" s="130" t="s">
        <v>3833</v>
      </c>
      <c r="Q1551" s="130" t="s">
        <v>3834</v>
      </c>
      <c r="R1551" s="1" t="s">
        <v>2087</v>
      </c>
      <c r="S1551" s="143" t="s">
        <v>3907</v>
      </c>
      <c r="T1551" s="1" t="s">
        <v>2120</v>
      </c>
      <c r="U1551" s="111" t="s">
        <v>63</v>
      </c>
      <c r="V1551" s="111" t="s">
        <v>74</v>
      </c>
      <c r="W1551" s="111" t="s">
        <v>74</v>
      </c>
      <c r="X1551" s="111" t="s">
        <v>74</v>
      </c>
    </row>
    <row r="1552" spans="1:24" ht="45" x14ac:dyDescent="0.25">
      <c r="A1552" s="324"/>
      <c r="B1552" s="1"/>
      <c r="C1552" s="1"/>
      <c r="D1552" s="143"/>
      <c r="E1552" s="324" t="s">
        <v>2284</v>
      </c>
      <c r="F1552" s="130" t="s">
        <v>3908</v>
      </c>
      <c r="G1552" s="130" t="s">
        <v>3908</v>
      </c>
      <c r="H1552" s="130" t="s">
        <v>1375</v>
      </c>
      <c r="I1552" s="130" t="s">
        <v>1375</v>
      </c>
      <c r="J1552" s="1" t="s">
        <v>63</v>
      </c>
      <c r="K1552" s="1">
        <v>2000</v>
      </c>
      <c r="L1552" s="1" t="s">
        <v>63</v>
      </c>
      <c r="M1552" s="1" t="s">
        <v>2083</v>
      </c>
      <c r="N1552" s="1" t="s">
        <v>63</v>
      </c>
      <c r="O1552" s="130" t="s">
        <v>411</v>
      </c>
      <c r="P1552" s="130" t="s">
        <v>3833</v>
      </c>
      <c r="Q1552" s="130" t="s">
        <v>3834</v>
      </c>
      <c r="R1552" s="1" t="s">
        <v>2087</v>
      </c>
      <c r="S1552" s="143" t="s">
        <v>3909</v>
      </c>
      <c r="T1552" s="111" t="s">
        <v>2093</v>
      </c>
      <c r="U1552" s="111" t="s">
        <v>63</v>
      </c>
      <c r="V1552" s="111" t="s">
        <v>74</v>
      </c>
      <c r="W1552" s="111" t="s">
        <v>74</v>
      </c>
      <c r="X1552" s="111" t="s">
        <v>74</v>
      </c>
    </row>
    <row r="1553" spans="1:24" ht="45" x14ac:dyDescent="0.25">
      <c r="A1553" s="324"/>
      <c r="B1553" s="1"/>
      <c r="C1553" s="1"/>
      <c r="D1553" s="143"/>
      <c r="E1553" s="324" t="s">
        <v>2286</v>
      </c>
      <c r="F1553" s="130" t="s">
        <v>3910</v>
      </c>
      <c r="G1553" s="130" t="s">
        <v>3910</v>
      </c>
      <c r="H1553" s="130" t="s">
        <v>1375</v>
      </c>
      <c r="I1553" s="130" t="s">
        <v>1375</v>
      </c>
      <c r="J1553" s="1" t="s">
        <v>63</v>
      </c>
      <c r="K1553" s="1">
        <v>80</v>
      </c>
      <c r="L1553" s="1" t="s">
        <v>63</v>
      </c>
      <c r="M1553" s="1" t="s">
        <v>2083</v>
      </c>
      <c r="N1553" s="1" t="s">
        <v>63</v>
      </c>
      <c r="O1553" s="130" t="s">
        <v>411</v>
      </c>
      <c r="P1553" s="130" t="s">
        <v>3833</v>
      </c>
      <c r="Q1553" s="130" t="s">
        <v>3834</v>
      </c>
      <c r="R1553" s="1" t="s">
        <v>2087</v>
      </c>
      <c r="S1553" s="143" t="s">
        <v>3911</v>
      </c>
      <c r="T1553" s="111" t="s">
        <v>2093</v>
      </c>
      <c r="U1553" s="111" t="s">
        <v>63</v>
      </c>
      <c r="V1553" s="111" t="s">
        <v>74</v>
      </c>
      <c r="W1553" s="111" t="s">
        <v>74</v>
      </c>
      <c r="X1553" s="111" t="s">
        <v>74</v>
      </c>
    </row>
    <row r="1554" spans="1:24" ht="45" x14ac:dyDescent="0.25">
      <c r="A1554" s="324"/>
      <c r="B1554" s="1"/>
      <c r="C1554" s="1"/>
      <c r="D1554" s="143"/>
      <c r="E1554" s="324" t="s">
        <v>2288</v>
      </c>
      <c r="F1554" s="130" t="s">
        <v>3912</v>
      </c>
      <c r="G1554" s="130" t="s">
        <v>3912</v>
      </c>
      <c r="H1554" s="130" t="s">
        <v>1375</v>
      </c>
      <c r="I1554" s="130" t="s">
        <v>1375</v>
      </c>
      <c r="J1554" s="1" t="s">
        <v>63</v>
      </c>
      <c r="K1554" s="1">
        <v>80</v>
      </c>
      <c r="L1554" s="1" t="s">
        <v>63</v>
      </c>
      <c r="M1554" s="1" t="s">
        <v>2083</v>
      </c>
      <c r="N1554" s="1" t="s">
        <v>63</v>
      </c>
      <c r="O1554" s="130" t="s">
        <v>411</v>
      </c>
      <c r="P1554" s="130" t="s">
        <v>3833</v>
      </c>
      <c r="Q1554" s="130" t="s">
        <v>3834</v>
      </c>
      <c r="R1554" s="1" t="s">
        <v>2087</v>
      </c>
      <c r="S1554" s="143" t="s">
        <v>3913</v>
      </c>
      <c r="T1554" s="111" t="s">
        <v>2093</v>
      </c>
      <c r="U1554" s="1" t="s">
        <v>581</v>
      </c>
      <c r="V1554" s="1" t="s">
        <v>899</v>
      </c>
      <c r="W1554" s="1" t="s">
        <v>63</v>
      </c>
      <c r="X1554" s="1" t="s">
        <v>411</v>
      </c>
    </row>
    <row r="1555" spans="1:24" ht="45" x14ac:dyDescent="0.25">
      <c r="A1555" s="324"/>
      <c r="B1555" s="1"/>
      <c r="C1555" s="1"/>
      <c r="D1555" s="143"/>
      <c r="E1555" s="324" t="s">
        <v>2290</v>
      </c>
      <c r="F1555" s="130" t="s">
        <v>2255</v>
      </c>
      <c r="G1555" s="130" t="s">
        <v>2255</v>
      </c>
      <c r="H1555" s="130" t="s">
        <v>1375</v>
      </c>
      <c r="I1555" s="130" t="s">
        <v>1375</v>
      </c>
      <c r="J1555" s="1" t="s">
        <v>63</v>
      </c>
      <c r="K1555" s="1">
        <v>80</v>
      </c>
      <c r="L1555" s="1" t="s">
        <v>63</v>
      </c>
      <c r="M1555" s="1" t="s">
        <v>2083</v>
      </c>
      <c r="N1555" s="1" t="s">
        <v>63</v>
      </c>
      <c r="O1555" s="130" t="s">
        <v>411</v>
      </c>
      <c r="P1555" s="130" t="s">
        <v>3833</v>
      </c>
      <c r="Q1555" s="130" t="s">
        <v>3834</v>
      </c>
      <c r="R1555" s="1" t="s">
        <v>2087</v>
      </c>
      <c r="S1555" s="143" t="s">
        <v>3914</v>
      </c>
      <c r="T1555" s="111" t="s">
        <v>2093</v>
      </c>
      <c r="U1555" s="1" t="s">
        <v>581</v>
      </c>
      <c r="V1555" s="1" t="s">
        <v>2336</v>
      </c>
      <c r="W1555" s="1" t="s">
        <v>63</v>
      </c>
      <c r="X1555" s="1" t="s">
        <v>2331</v>
      </c>
    </row>
    <row r="1556" spans="1:24" ht="45" x14ac:dyDescent="0.25">
      <c r="A1556" s="324"/>
      <c r="B1556" s="1"/>
      <c r="C1556" s="1"/>
      <c r="D1556" s="143"/>
      <c r="E1556" s="324" t="s">
        <v>2292</v>
      </c>
      <c r="F1556" s="130" t="s">
        <v>3915</v>
      </c>
      <c r="G1556" s="130" t="s">
        <v>3915</v>
      </c>
      <c r="H1556" s="130" t="s">
        <v>1375</v>
      </c>
      <c r="I1556" s="130" t="s">
        <v>1375</v>
      </c>
      <c r="J1556" s="1" t="s">
        <v>63</v>
      </c>
      <c r="K1556" s="1">
        <v>80</v>
      </c>
      <c r="L1556" s="1" t="s">
        <v>63</v>
      </c>
      <c r="M1556" s="1" t="s">
        <v>2083</v>
      </c>
      <c r="N1556" s="1" t="s">
        <v>63</v>
      </c>
      <c r="O1556" s="130" t="s">
        <v>411</v>
      </c>
      <c r="P1556" s="130" t="s">
        <v>3833</v>
      </c>
      <c r="Q1556" s="130" t="s">
        <v>3834</v>
      </c>
      <c r="R1556" s="1" t="s">
        <v>2087</v>
      </c>
      <c r="S1556" s="143" t="s">
        <v>3916</v>
      </c>
      <c r="T1556" s="111" t="s">
        <v>2093</v>
      </c>
      <c r="U1556" s="1" t="s">
        <v>581</v>
      </c>
      <c r="V1556" s="1" t="s">
        <v>899</v>
      </c>
      <c r="W1556" s="1" t="s">
        <v>63</v>
      </c>
      <c r="X1556" s="1" t="s">
        <v>411</v>
      </c>
    </row>
    <row r="1557" spans="1:24" ht="45" x14ac:dyDescent="0.25">
      <c r="A1557" s="324"/>
      <c r="B1557" s="1"/>
      <c r="C1557" s="1"/>
      <c r="D1557" s="143"/>
      <c r="E1557" s="324" t="s">
        <v>2294</v>
      </c>
      <c r="F1557" s="130" t="s">
        <v>3917</v>
      </c>
      <c r="G1557" s="130" t="s">
        <v>3917</v>
      </c>
      <c r="H1557" s="130" t="s">
        <v>1375</v>
      </c>
      <c r="I1557" s="130" t="s">
        <v>1375</v>
      </c>
      <c r="J1557" s="1" t="s">
        <v>63</v>
      </c>
      <c r="K1557" s="1">
        <v>80</v>
      </c>
      <c r="L1557" s="1" t="s">
        <v>63</v>
      </c>
      <c r="M1557" s="1" t="s">
        <v>2083</v>
      </c>
      <c r="N1557" s="1" t="s">
        <v>63</v>
      </c>
      <c r="O1557" s="130" t="s">
        <v>411</v>
      </c>
      <c r="P1557" s="130" t="s">
        <v>3833</v>
      </c>
      <c r="Q1557" s="130" t="s">
        <v>3834</v>
      </c>
      <c r="R1557" s="1" t="s">
        <v>2087</v>
      </c>
      <c r="S1557" s="143" t="s">
        <v>3918</v>
      </c>
      <c r="T1557" s="111" t="s">
        <v>2093</v>
      </c>
      <c r="U1557" s="1" t="s">
        <v>581</v>
      </c>
      <c r="V1557" s="1" t="s">
        <v>2336</v>
      </c>
      <c r="W1557" s="1" t="s">
        <v>63</v>
      </c>
      <c r="X1557" s="1" t="s">
        <v>2331</v>
      </c>
    </row>
    <row r="1558" spans="1:24" ht="45" x14ac:dyDescent="0.25">
      <c r="A1558" s="324"/>
      <c r="B1558" s="1"/>
      <c r="C1558" s="1"/>
      <c r="D1558" s="143"/>
      <c r="E1558" s="324" t="s">
        <v>2296</v>
      </c>
      <c r="F1558" s="130" t="s">
        <v>3919</v>
      </c>
      <c r="G1558" s="130" t="s">
        <v>3919</v>
      </c>
      <c r="H1558" s="130" t="s">
        <v>1375</v>
      </c>
      <c r="I1558" s="130" t="s">
        <v>1375</v>
      </c>
      <c r="J1558" s="1" t="s">
        <v>63</v>
      </c>
      <c r="K1558" s="1">
        <v>80</v>
      </c>
      <c r="L1558" s="1" t="s">
        <v>63</v>
      </c>
      <c r="M1558" s="1" t="s">
        <v>2083</v>
      </c>
      <c r="N1558" s="1" t="s">
        <v>63</v>
      </c>
      <c r="O1558" s="130" t="s">
        <v>411</v>
      </c>
      <c r="P1558" s="130" t="s">
        <v>3833</v>
      </c>
      <c r="Q1558" s="130" t="s">
        <v>3834</v>
      </c>
      <c r="R1558" s="1" t="s">
        <v>2087</v>
      </c>
      <c r="S1558" s="143" t="s">
        <v>3920</v>
      </c>
      <c r="T1558" s="111" t="s">
        <v>2093</v>
      </c>
      <c r="U1558" s="1" t="s">
        <v>581</v>
      </c>
      <c r="V1558" s="1" t="s">
        <v>899</v>
      </c>
      <c r="W1558" s="1" t="s">
        <v>63</v>
      </c>
      <c r="X1558" s="1" t="s">
        <v>411</v>
      </c>
    </row>
    <row r="1559" spans="1:24" ht="45" x14ac:dyDescent="0.25">
      <c r="A1559" s="324"/>
      <c r="B1559" s="1"/>
      <c r="C1559" s="1"/>
      <c r="D1559" s="143"/>
      <c r="E1559" s="324" t="s">
        <v>2297</v>
      </c>
      <c r="F1559" s="130" t="s">
        <v>3921</v>
      </c>
      <c r="G1559" s="130" t="s">
        <v>3921</v>
      </c>
      <c r="H1559" s="130" t="s">
        <v>1375</v>
      </c>
      <c r="I1559" s="130" t="s">
        <v>1375</v>
      </c>
      <c r="J1559" s="1" t="s">
        <v>63</v>
      </c>
      <c r="K1559" s="1">
        <v>80</v>
      </c>
      <c r="L1559" s="1" t="s">
        <v>63</v>
      </c>
      <c r="M1559" s="1" t="s">
        <v>2083</v>
      </c>
      <c r="N1559" s="1" t="s">
        <v>63</v>
      </c>
      <c r="O1559" s="130" t="s">
        <v>411</v>
      </c>
      <c r="P1559" s="130" t="s">
        <v>3833</v>
      </c>
      <c r="Q1559" s="130" t="s">
        <v>3834</v>
      </c>
      <c r="R1559" s="1" t="s">
        <v>2087</v>
      </c>
      <c r="S1559" s="143" t="s">
        <v>3922</v>
      </c>
      <c r="T1559" s="111" t="s">
        <v>2093</v>
      </c>
      <c r="U1559" s="1" t="s">
        <v>581</v>
      </c>
      <c r="V1559" s="1" t="s">
        <v>2336</v>
      </c>
      <c r="W1559" s="1" t="s">
        <v>63</v>
      </c>
      <c r="X1559" s="1" t="s">
        <v>2331</v>
      </c>
    </row>
    <row r="1560" spans="1:24" ht="45" x14ac:dyDescent="0.25">
      <c r="A1560" s="324"/>
      <c r="B1560" s="1"/>
      <c r="C1560" s="1"/>
      <c r="D1560" s="143"/>
      <c r="E1560" s="324" t="s">
        <v>2300</v>
      </c>
      <c r="F1560" s="130" t="s">
        <v>3923</v>
      </c>
      <c r="G1560" s="130" t="s">
        <v>3923</v>
      </c>
      <c r="H1560" s="130" t="s">
        <v>1375</v>
      </c>
      <c r="I1560" s="130" t="s">
        <v>1375</v>
      </c>
      <c r="J1560" s="1" t="s">
        <v>63</v>
      </c>
      <c r="K1560" s="1">
        <v>80</v>
      </c>
      <c r="L1560" s="1" t="s">
        <v>63</v>
      </c>
      <c r="M1560" s="1" t="s">
        <v>2083</v>
      </c>
      <c r="N1560" s="1" t="s">
        <v>63</v>
      </c>
      <c r="O1560" s="130" t="s">
        <v>411</v>
      </c>
      <c r="P1560" s="130" t="s">
        <v>3833</v>
      </c>
      <c r="Q1560" s="130" t="s">
        <v>3834</v>
      </c>
      <c r="R1560" s="1" t="s">
        <v>2087</v>
      </c>
      <c r="S1560" s="143" t="s">
        <v>3924</v>
      </c>
      <c r="T1560" s="111" t="s">
        <v>2093</v>
      </c>
      <c r="U1560" s="111" t="s">
        <v>63</v>
      </c>
      <c r="V1560" s="111" t="s">
        <v>74</v>
      </c>
      <c r="W1560" s="111" t="s">
        <v>74</v>
      </c>
      <c r="X1560" s="111" t="s">
        <v>74</v>
      </c>
    </row>
    <row r="1561" spans="1:24" ht="45" x14ac:dyDescent="0.25">
      <c r="A1561" s="341" t="s">
        <v>810</v>
      </c>
      <c r="B1561" s="341" t="s">
        <v>4869</v>
      </c>
      <c r="C1561" s="341" t="s">
        <v>1671</v>
      </c>
      <c r="D1561" s="347" t="s">
        <v>1388</v>
      </c>
      <c r="E1561" s="341" t="s">
        <v>2080</v>
      </c>
      <c r="F1561" s="343" t="s">
        <v>3925</v>
      </c>
      <c r="G1561" s="343" t="s">
        <v>3925</v>
      </c>
      <c r="H1561" s="343" t="s">
        <v>1375</v>
      </c>
      <c r="I1561" s="343" t="s">
        <v>1375</v>
      </c>
      <c r="J1561" s="345" t="s">
        <v>63</v>
      </c>
      <c r="K1561" s="345">
        <v>80</v>
      </c>
      <c r="L1561" s="345" t="s">
        <v>63</v>
      </c>
      <c r="M1561" s="345" t="s">
        <v>2083</v>
      </c>
      <c r="N1561" s="345" t="s">
        <v>63</v>
      </c>
      <c r="O1561" s="343" t="s">
        <v>411</v>
      </c>
      <c r="P1561" s="343" t="s">
        <v>3833</v>
      </c>
      <c r="Q1561" s="343" t="s">
        <v>3834</v>
      </c>
      <c r="R1561" s="345" t="s">
        <v>2087</v>
      </c>
      <c r="S1561" s="347" t="s">
        <v>3926</v>
      </c>
      <c r="T1561" s="346" t="s">
        <v>2093</v>
      </c>
      <c r="U1561" s="346" t="s">
        <v>63</v>
      </c>
      <c r="V1561" s="346" t="s">
        <v>74</v>
      </c>
      <c r="W1561" s="346" t="s">
        <v>74</v>
      </c>
      <c r="X1561" s="346" t="s">
        <v>74</v>
      </c>
    </row>
    <row r="1562" spans="1:24" ht="45" x14ac:dyDescent="0.25">
      <c r="A1562" s="341"/>
      <c r="B1562" s="345"/>
      <c r="C1562" s="345"/>
      <c r="D1562" s="347"/>
      <c r="E1562" s="341" t="s">
        <v>2089</v>
      </c>
      <c r="F1562" s="343" t="s">
        <v>3927</v>
      </c>
      <c r="G1562" s="343" t="s">
        <v>3927</v>
      </c>
      <c r="H1562" s="343" t="s">
        <v>1375</v>
      </c>
      <c r="I1562" s="343" t="s">
        <v>1375</v>
      </c>
      <c r="J1562" s="345" t="s">
        <v>63</v>
      </c>
      <c r="K1562" s="345">
        <v>50</v>
      </c>
      <c r="L1562" s="345" t="s">
        <v>63</v>
      </c>
      <c r="M1562" s="345" t="s">
        <v>2083</v>
      </c>
      <c r="N1562" s="345" t="s">
        <v>63</v>
      </c>
      <c r="O1562" s="343" t="s">
        <v>411</v>
      </c>
      <c r="P1562" s="343" t="s">
        <v>3833</v>
      </c>
      <c r="Q1562" s="343" t="s">
        <v>3834</v>
      </c>
      <c r="R1562" s="345" t="s">
        <v>2087</v>
      </c>
      <c r="S1562" s="347" t="s">
        <v>3928</v>
      </c>
      <c r="T1562" s="345" t="s">
        <v>2120</v>
      </c>
      <c r="U1562" s="346" t="s">
        <v>63</v>
      </c>
      <c r="V1562" s="346" t="s">
        <v>74</v>
      </c>
      <c r="W1562" s="346" t="s">
        <v>74</v>
      </c>
      <c r="X1562" s="346" t="s">
        <v>74</v>
      </c>
    </row>
    <row r="1563" spans="1:24" ht="45" x14ac:dyDescent="0.25">
      <c r="A1563" s="341"/>
      <c r="B1563" s="345"/>
      <c r="C1563" s="345"/>
      <c r="D1563" s="347"/>
      <c r="E1563" s="341" t="s">
        <v>2094</v>
      </c>
      <c r="F1563" s="343" t="s">
        <v>3929</v>
      </c>
      <c r="G1563" s="343" t="s">
        <v>3929</v>
      </c>
      <c r="H1563" s="343" t="s">
        <v>1375</v>
      </c>
      <c r="I1563" s="343" t="s">
        <v>1375</v>
      </c>
      <c r="J1563" s="345" t="s">
        <v>63</v>
      </c>
      <c r="K1563" s="345">
        <v>80</v>
      </c>
      <c r="L1563" s="345" t="s">
        <v>63</v>
      </c>
      <c r="M1563" s="345" t="s">
        <v>2083</v>
      </c>
      <c r="N1563" s="345" t="s">
        <v>63</v>
      </c>
      <c r="O1563" s="343" t="s">
        <v>411</v>
      </c>
      <c r="P1563" s="343" t="s">
        <v>3833</v>
      </c>
      <c r="Q1563" s="343" t="s">
        <v>3834</v>
      </c>
      <c r="R1563" s="345" t="s">
        <v>2087</v>
      </c>
      <c r="S1563" s="347" t="s">
        <v>3930</v>
      </c>
      <c r="T1563" s="346" t="s">
        <v>2093</v>
      </c>
      <c r="U1563" s="346" t="s">
        <v>63</v>
      </c>
      <c r="V1563" s="346" t="s">
        <v>74</v>
      </c>
      <c r="W1563" s="346" t="s">
        <v>74</v>
      </c>
      <c r="X1563" s="346" t="s">
        <v>74</v>
      </c>
    </row>
    <row r="1564" spans="1:24" ht="45" x14ac:dyDescent="0.25">
      <c r="A1564" s="341"/>
      <c r="B1564" s="345"/>
      <c r="C1564" s="345"/>
      <c r="D1564" s="347"/>
      <c r="E1564" s="341" t="s">
        <v>2099</v>
      </c>
      <c r="F1564" s="343" t="s">
        <v>3931</v>
      </c>
      <c r="G1564" s="343" t="s">
        <v>3931</v>
      </c>
      <c r="H1564" s="343" t="s">
        <v>1375</v>
      </c>
      <c r="I1564" s="343" t="s">
        <v>1375</v>
      </c>
      <c r="J1564" s="345" t="s">
        <v>63</v>
      </c>
      <c r="K1564" s="345">
        <v>50</v>
      </c>
      <c r="L1564" s="345" t="s">
        <v>63</v>
      </c>
      <c r="M1564" s="345" t="s">
        <v>2083</v>
      </c>
      <c r="N1564" s="345" t="s">
        <v>63</v>
      </c>
      <c r="O1564" s="343" t="s">
        <v>411</v>
      </c>
      <c r="P1564" s="343" t="s">
        <v>3833</v>
      </c>
      <c r="Q1564" s="343" t="s">
        <v>3834</v>
      </c>
      <c r="R1564" s="345" t="s">
        <v>2087</v>
      </c>
      <c r="S1564" s="347" t="s">
        <v>3932</v>
      </c>
      <c r="T1564" s="346" t="s">
        <v>2093</v>
      </c>
      <c r="U1564" s="345" t="s">
        <v>581</v>
      </c>
      <c r="V1564" s="345" t="s">
        <v>899</v>
      </c>
      <c r="W1564" s="345" t="s">
        <v>63</v>
      </c>
      <c r="X1564" s="345" t="s">
        <v>411</v>
      </c>
    </row>
    <row r="1565" spans="1:24" ht="45" x14ac:dyDescent="0.25">
      <c r="A1565" s="341"/>
      <c r="B1565" s="345"/>
      <c r="C1565" s="345"/>
      <c r="D1565" s="347"/>
      <c r="E1565" s="341" t="s">
        <v>2105</v>
      </c>
      <c r="F1565" s="343" t="s">
        <v>3933</v>
      </c>
      <c r="G1565" s="343" t="s">
        <v>3933</v>
      </c>
      <c r="H1565" s="343" t="s">
        <v>1375</v>
      </c>
      <c r="I1565" s="343" t="s">
        <v>1375</v>
      </c>
      <c r="J1565" s="345" t="s">
        <v>63</v>
      </c>
      <c r="K1565" s="345">
        <v>80</v>
      </c>
      <c r="L1565" s="345" t="s">
        <v>63</v>
      </c>
      <c r="M1565" s="345" t="s">
        <v>2083</v>
      </c>
      <c r="N1565" s="345" t="s">
        <v>63</v>
      </c>
      <c r="O1565" s="343" t="s">
        <v>411</v>
      </c>
      <c r="P1565" s="343" t="s">
        <v>3833</v>
      </c>
      <c r="Q1565" s="343" t="s">
        <v>3834</v>
      </c>
      <c r="R1565" s="345" t="s">
        <v>2087</v>
      </c>
      <c r="S1565" s="347" t="s">
        <v>3934</v>
      </c>
      <c r="T1565" s="346" t="s">
        <v>2093</v>
      </c>
      <c r="U1565" s="346" t="s">
        <v>63</v>
      </c>
      <c r="V1565" s="346" t="s">
        <v>74</v>
      </c>
      <c r="W1565" s="346" t="s">
        <v>74</v>
      </c>
      <c r="X1565" s="346" t="s">
        <v>74</v>
      </c>
    </row>
    <row r="1566" spans="1:24" ht="45" x14ac:dyDescent="0.25">
      <c r="A1566" s="341"/>
      <c r="B1566" s="345"/>
      <c r="C1566" s="345"/>
      <c r="D1566" s="347"/>
      <c r="E1566" s="341" t="s">
        <v>2110</v>
      </c>
      <c r="F1566" s="343" t="s">
        <v>3935</v>
      </c>
      <c r="G1566" s="343" t="s">
        <v>3935</v>
      </c>
      <c r="H1566" s="343" t="s">
        <v>1375</v>
      </c>
      <c r="I1566" s="343" t="s">
        <v>1375</v>
      </c>
      <c r="J1566" s="345" t="s">
        <v>63</v>
      </c>
      <c r="K1566" s="345">
        <v>50</v>
      </c>
      <c r="L1566" s="345" t="s">
        <v>63</v>
      </c>
      <c r="M1566" s="345" t="s">
        <v>2083</v>
      </c>
      <c r="N1566" s="345" t="s">
        <v>63</v>
      </c>
      <c r="O1566" s="343" t="s">
        <v>411</v>
      </c>
      <c r="P1566" s="343" t="s">
        <v>3833</v>
      </c>
      <c r="Q1566" s="343" t="s">
        <v>3834</v>
      </c>
      <c r="R1566" s="345" t="s">
        <v>2087</v>
      </c>
      <c r="S1566" s="347" t="s">
        <v>3936</v>
      </c>
      <c r="T1566" s="346" t="s">
        <v>2093</v>
      </c>
      <c r="U1566" s="345" t="s">
        <v>581</v>
      </c>
      <c r="V1566" s="345" t="s">
        <v>899</v>
      </c>
      <c r="W1566" s="345" t="s">
        <v>63</v>
      </c>
      <c r="X1566" s="345" t="s">
        <v>411</v>
      </c>
    </row>
    <row r="1567" spans="1:24" ht="45" x14ac:dyDescent="0.25">
      <c r="A1567" s="341"/>
      <c r="B1567" s="345"/>
      <c r="C1567" s="345"/>
      <c r="D1567" s="347"/>
      <c r="E1567" s="341" t="s">
        <v>2131</v>
      </c>
      <c r="F1567" s="343" t="s">
        <v>2253</v>
      </c>
      <c r="G1567" s="343" t="s">
        <v>2253</v>
      </c>
      <c r="H1567" s="343" t="s">
        <v>1375</v>
      </c>
      <c r="I1567" s="343" t="s">
        <v>1375</v>
      </c>
      <c r="J1567" s="345" t="s">
        <v>63</v>
      </c>
      <c r="K1567" s="345">
        <v>80</v>
      </c>
      <c r="L1567" s="345" t="s">
        <v>63</v>
      </c>
      <c r="M1567" s="345" t="s">
        <v>2083</v>
      </c>
      <c r="N1567" s="345" t="s">
        <v>63</v>
      </c>
      <c r="O1567" s="343" t="s">
        <v>411</v>
      </c>
      <c r="P1567" s="343" t="s">
        <v>3833</v>
      </c>
      <c r="Q1567" s="343" t="s">
        <v>3834</v>
      </c>
      <c r="R1567" s="345" t="s">
        <v>2087</v>
      </c>
      <c r="S1567" s="347" t="s">
        <v>3937</v>
      </c>
      <c r="T1567" s="346" t="s">
        <v>2093</v>
      </c>
      <c r="U1567" s="346" t="s">
        <v>63</v>
      </c>
      <c r="V1567" s="346" t="s">
        <v>74</v>
      </c>
      <c r="W1567" s="346" t="s">
        <v>74</v>
      </c>
      <c r="X1567" s="346" t="s">
        <v>74</v>
      </c>
    </row>
    <row r="1568" spans="1:24" ht="45" x14ac:dyDescent="0.25">
      <c r="A1568" s="341"/>
      <c r="B1568" s="345"/>
      <c r="C1568" s="345"/>
      <c r="D1568" s="347"/>
      <c r="E1568" s="341" t="s">
        <v>2136</v>
      </c>
      <c r="F1568" s="343" t="s">
        <v>897</v>
      </c>
      <c r="G1568" s="343" t="s">
        <v>897</v>
      </c>
      <c r="H1568" s="343" t="s">
        <v>1375</v>
      </c>
      <c r="I1568" s="343" t="s">
        <v>1375</v>
      </c>
      <c r="J1568" s="345" t="s">
        <v>63</v>
      </c>
      <c r="K1568" s="345">
        <v>50</v>
      </c>
      <c r="L1568" s="345" t="s">
        <v>63</v>
      </c>
      <c r="M1568" s="345" t="s">
        <v>2083</v>
      </c>
      <c r="N1568" s="345" t="s">
        <v>63</v>
      </c>
      <c r="O1568" s="343" t="s">
        <v>411</v>
      </c>
      <c r="P1568" s="343" t="s">
        <v>3833</v>
      </c>
      <c r="Q1568" s="343" t="s">
        <v>3834</v>
      </c>
      <c r="R1568" s="345" t="s">
        <v>2087</v>
      </c>
      <c r="S1568" s="347" t="s">
        <v>3938</v>
      </c>
      <c r="T1568" s="346" t="s">
        <v>2093</v>
      </c>
      <c r="U1568" s="346" t="s">
        <v>63</v>
      </c>
      <c r="V1568" s="346" t="s">
        <v>74</v>
      </c>
      <c r="W1568" s="346" t="s">
        <v>74</v>
      </c>
      <c r="X1568" s="346" t="s">
        <v>74</v>
      </c>
    </row>
    <row r="1569" spans="1:24" ht="45" x14ac:dyDescent="0.25">
      <c r="A1569" s="341"/>
      <c r="B1569" s="345"/>
      <c r="C1569" s="345"/>
      <c r="D1569" s="347"/>
      <c r="E1569" s="341" t="s">
        <v>2140</v>
      </c>
      <c r="F1569" s="343" t="s">
        <v>3939</v>
      </c>
      <c r="G1569" s="343" t="s">
        <v>3939</v>
      </c>
      <c r="H1569" s="343" t="s">
        <v>1375</v>
      </c>
      <c r="I1569" s="343" t="s">
        <v>1375</v>
      </c>
      <c r="J1569" s="345" t="s">
        <v>63</v>
      </c>
      <c r="K1569" s="345">
        <v>80</v>
      </c>
      <c r="L1569" s="345" t="s">
        <v>63</v>
      </c>
      <c r="M1569" s="345" t="s">
        <v>2083</v>
      </c>
      <c r="N1569" s="345" t="s">
        <v>63</v>
      </c>
      <c r="O1569" s="343" t="s">
        <v>411</v>
      </c>
      <c r="P1569" s="343" t="s">
        <v>3833</v>
      </c>
      <c r="Q1569" s="343" t="s">
        <v>3834</v>
      </c>
      <c r="R1569" s="345" t="s">
        <v>2087</v>
      </c>
      <c r="S1569" s="347" t="s">
        <v>3940</v>
      </c>
      <c r="T1569" s="346" t="s">
        <v>2093</v>
      </c>
      <c r="U1569" s="346" t="s">
        <v>63</v>
      </c>
      <c r="V1569" s="346" t="s">
        <v>74</v>
      </c>
      <c r="W1569" s="346" t="s">
        <v>74</v>
      </c>
      <c r="X1569" s="346" t="s">
        <v>74</v>
      </c>
    </row>
    <row r="1570" spans="1:24" ht="45" x14ac:dyDescent="0.25">
      <c r="A1570" s="341"/>
      <c r="B1570" s="345"/>
      <c r="C1570" s="345"/>
      <c r="D1570" s="347"/>
      <c r="E1570" s="341" t="s">
        <v>2142</v>
      </c>
      <c r="F1570" s="343" t="s">
        <v>3941</v>
      </c>
      <c r="G1570" s="343" t="s">
        <v>3941</v>
      </c>
      <c r="H1570" s="343" t="s">
        <v>1375</v>
      </c>
      <c r="I1570" s="343" t="s">
        <v>1375</v>
      </c>
      <c r="J1570" s="345" t="s">
        <v>63</v>
      </c>
      <c r="K1570" s="345">
        <v>50</v>
      </c>
      <c r="L1570" s="345" t="s">
        <v>63</v>
      </c>
      <c r="M1570" s="345" t="s">
        <v>2083</v>
      </c>
      <c r="N1570" s="345" t="s">
        <v>63</v>
      </c>
      <c r="O1570" s="343" t="s">
        <v>411</v>
      </c>
      <c r="P1570" s="343" t="s">
        <v>3833</v>
      </c>
      <c r="Q1570" s="343" t="s">
        <v>3834</v>
      </c>
      <c r="R1570" s="345" t="s">
        <v>2087</v>
      </c>
      <c r="S1570" s="347" t="s">
        <v>3942</v>
      </c>
      <c r="T1570" s="346" t="s">
        <v>2093</v>
      </c>
      <c r="U1570" s="346" t="s">
        <v>63</v>
      </c>
      <c r="V1570" s="346" t="s">
        <v>74</v>
      </c>
      <c r="W1570" s="346" t="s">
        <v>74</v>
      </c>
      <c r="X1570" s="346" t="s">
        <v>74</v>
      </c>
    </row>
    <row r="1571" spans="1:24" ht="45" x14ac:dyDescent="0.25">
      <c r="A1571" s="341"/>
      <c r="B1571" s="345"/>
      <c r="C1571" s="345"/>
      <c r="D1571" s="347"/>
      <c r="E1571" s="341" t="s">
        <v>2178</v>
      </c>
      <c r="F1571" s="343" t="s">
        <v>3943</v>
      </c>
      <c r="G1571" s="343" t="s">
        <v>3943</v>
      </c>
      <c r="H1571" s="343" t="s">
        <v>1375</v>
      </c>
      <c r="I1571" s="343" t="s">
        <v>1375</v>
      </c>
      <c r="J1571" s="345" t="s">
        <v>63</v>
      </c>
      <c r="K1571" s="345">
        <v>80</v>
      </c>
      <c r="L1571" s="345" t="s">
        <v>63</v>
      </c>
      <c r="M1571" s="345" t="s">
        <v>2083</v>
      </c>
      <c r="N1571" s="345" t="s">
        <v>63</v>
      </c>
      <c r="O1571" s="343" t="s">
        <v>411</v>
      </c>
      <c r="P1571" s="343" t="s">
        <v>3833</v>
      </c>
      <c r="Q1571" s="343" t="s">
        <v>3834</v>
      </c>
      <c r="R1571" s="345" t="s">
        <v>2087</v>
      </c>
      <c r="S1571" s="347" t="s">
        <v>3944</v>
      </c>
      <c r="T1571" s="346" t="s">
        <v>2093</v>
      </c>
      <c r="U1571" s="346" t="s">
        <v>63</v>
      </c>
      <c r="V1571" s="346" t="s">
        <v>74</v>
      </c>
      <c r="W1571" s="346" t="s">
        <v>74</v>
      </c>
      <c r="X1571" s="346" t="s">
        <v>74</v>
      </c>
    </row>
    <row r="1572" spans="1:24" ht="45" x14ac:dyDescent="0.25">
      <c r="A1572" s="341"/>
      <c r="B1572" s="345"/>
      <c r="C1572" s="345"/>
      <c r="D1572" s="347"/>
      <c r="E1572" s="341" t="s">
        <v>2181</v>
      </c>
      <c r="F1572" s="343" t="s">
        <v>3945</v>
      </c>
      <c r="G1572" s="343" t="s">
        <v>3945</v>
      </c>
      <c r="H1572" s="343" t="s">
        <v>1375</v>
      </c>
      <c r="I1572" s="343" t="s">
        <v>1375</v>
      </c>
      <c r="J1572" s="345" t="s">
        <v>63</v>
      </c>
      <c r="K1572" s="345">
        <v>50</v>
      </c>
      <c r="L1572" s="345" t="s">
        <v>63</v>
      </c>
      <c r="M1572" s="345" t="s">
        <v>2083</v>
      </c>
      <c r="N1572" s="345" t="s">
        <v>63</v>
      </c>
      <c r="O1572" s="343" t="s">
        <v>411</v>
      </c>
      <c r="P1572" s="343" t="s">
        <v>3833</v>
      </c>
      <c r="Q1572" s="343" t="s">
        <v>3834</v>
      </c>
      <c r="R1572" s="345" t="s">
        <v>2087</v>
      </c>
      <c r="S1572" s="347" t="s">
        <v>3945</v>
      </c>
      <c r="T1572" s="346" t="s">
        <v>2093</v>
      </c>
      <c r="U1572" s="346" t="s">
        <v>63</v>
      </c>
      <c r="V1572" s="346" t="s">
        <v>74</v>
      </c>
      <c r="W1572" s="346" t="s">
        <v>74</v>
      </c>
      <c r="X1572" s="346" t="s">
        <v>74</v>
      </c>
    </row>
    <row r="1573" spans="1:24" ht="45" x14ac:dyDescent="0.25">
      <c r="A1573" s="341"/>
      <c r="B1573" s="345"/>
      <c r="C1573" s="345"/>
      <c r="D1573" s="347"/>
      <c r="E1573" s="341" t="s">
        <v>2186</v>
      </c>
      <c r="F1573" s="343" t="s">
        <v>3946</v>
      </c>
      <c r="G1573" s="343" t="s">
        <v>3946</v>
      </c>
      <c r="H1573" s="343" t="s">
        <v>1375</v>
      </c>
      <c r="I1573" s="343" t="s">
        <v>1375</v>
      </c>
      <c r="J1573" s="345" t="s">
        <v>63</v>
      </c>
      <c r="K1573" s="345">
        <v>80</v>
      </c>
      <c r="L1573" s="345" t="s">
        <v>63</v>
      </c>
      <c r="M1573" s="345" t="s">
        <v>2083</v>
      </c>
      <c r="N1573" s="345" t="s">
        <v>63</v>
      </c>
      <c r="O1573" s="343" t="s">
        <v>411</v>
      </c>
      <c r="P1573" s="343" t="s">
        <v>3833</v>
      </c>
      <c r="Q1573" s="343" t="s">
        <v>3834</v>
      </c>
      <c r="R1573" s="345" t="s">
        <v>2087</v>
      </c>
      <c r="S1573" s="347" t="s">
        <v>3947</v>
      </c>
      <c r="T1573" s="346" t="s">
        <v>2093</v>
      </c>
      <c r="U1573" s="346" t="s">
        <v>63</v>
      </c>
      <c r="V1573" s="346" t="s">
        <v>74</v>
      </c>
      <c r="W1573" s="346" t="s">
        <v>74</v>
      </c>
      <c r="X1573" s="346" t="s">
        <v>74</v>
      </c>
    </row>
    <row r="1574" spans="1:24" ht="45" x14ac:dyDescent="0.25">
      <c r="A1574" s="341"/>
      <c r="B1574" s="345"/>
      <c r="C1574" s="345"/>
      <c r="D1574" s="347"/>
      <c r="E1574" s="341" t="s">
        <v>2191</v>
      </c>
      <c r="F1574" s="343" t="s">
        <v>3948</v>
      </c>
      <c r="G1574" s="343" t="s">
        <v>3948</v>
      </c>
      <c r="H1574" s="343" t="s">
        <v>1375</v>
      </c>
      <c r="I1574" s="343" t="s">
        <v>1375</v>
      </c>
      <c r="J1574" s="345" t="s">
        <v>63</v>
      </c>
      <c r="K1574" s="345">
        <v>50</v>
      </c>
      <c r="L1574" s="345" t="s">
        <v>63</v>
      </c>
      <c r="M1574" s="345" t="s">
        <v>2083</v>
      </c>
      <c r="N1574" s="345" t="s">
        <v>63</v>
      </c>
      <c r="O1574" s="343" t="s">
        <v>411</v>
      </c>
      <c r="P1574" s="343" t="s">
        <v>3833</v>
      </c>
      <c r="Q1574" s="343" t="s">
        <v>3834</v>
      </c>
      <c r="R1574" s="345" t="s">
        <v>2087</v>
      </c>
      <c r="S1574" s="347" t="s">
        <v>3949</v>
      </c>
      <c r="T1574" s="346" t="s">
        <v>2093</v>
      </c>
      <c r="U1574" s="346" t="s">
        <v>63</v>
      </c>
      <c r="V1574" s="346" t="s">
        <v>74</v>
      </c>
      <c r="W1574" s="346" t="s">
        <v>74</v>
      </c>
      <c r="X1574" s="346" t="s">
        <v>74</v>
      </c>
    </row>
    <row r="1575" spans="1:24" ht="45" x14ac:dyDescent="0.25">
      <c r="A1575" s="341"/>
      <c r="B1575" s="345"/>
      <c r="C1575" s="345"/>
      <c r="D1575" s="347"/>
      <c r="E1575" s="341" t="s">
        <v>2196</v>
      </c>
      <c r="F1575" s="343" t="s">
        <v>3950</v>
      </c>
      <c r="G1575" s="343" t="s">
        <v>3950</v>
      </c>
      <c r="H1575" s="343" t="s">
        <v>1375</v>
      </c>
      <c r="I1575" s="343" t="s">
        <v>1375</v>
      </c>
      <c r="J1575" s="345" t="s">
        <v>63</v>
      </c>
      <c r="K1575" s="345">
        <v>80</v>
      </c>
      <c r="L1575" s="345" t="s">
        <v>63</v>
      </c>
      <c r="M1575" s="345" t="s">
        <v>2083</v>
      </c>
      <c r="N1575" s="345" t="s">
        <v>63</v>
      </c>
      <c r="O1575" s="343" t="s">
        <v>411</v>
      </c>
      <c r="P1575" s="343" t="s">
        <v>3833</v>
      </c>
      <c r="Q1575" s="343" t="s">
        <v>3834</v>
      </c>
      <c r="R1575" s="345" t="s">
        <v>2087</v>
      </c>
      <c r="S1575" s="347" t="s">
        <v>3951</v>
      </c>
      <c r="T1575" s="345" t="s">
        <v>3628</v>
      </c>
      <c r="U1575" s="346" t="s">
        <v>63</v>
      </c>
      <c r="V1575" s="346" t="s">
        <v>74</v>
      </c>
      <c r="W1575" s="346" t="s">
        <v>74</v>
      </c>
      <c r="X1575" s="346" t="s">
        <v>74</v>
      </c>
    </row>
    <row r="1576" spans="1:24" ht="45" x14ac:dyDescent="0.25">
      <c r="A1576" s="341"/>
      <c r="B1576" s="345"/>
      <c r="C1576" s="345"/>
      <c r="D1576" s="347"/>
      <c r="E1576" s="341" t="s">
        <v>2199</v>
      </c>
      <c r="F1576" s="343" t="s">
        <v>3952</v>
      </c>
      <c r="G1576" s="343" t="s">
        <v>3952</v>
      </c>
      <c r="H1576" s="343" t="s">
        <v>1375</v>
      </c>
      <c r="I1576" s="343" t="s">
        <v>1375</v>
      </c>
      <c r="J1576" s="345" t="s">
        <v>63</v>
      </c>
      <c r="K1576" s="345">
        <v>50</v>
      </c>
      <c r="L1576" s="345" t="s">
        <v>63</v>
      </c>
      <c r="M1576" s="345" t="s">
        <v>2083</v>
      </c>
      <c r="N1576" s="345" t="s">
        <v>63</v>
      </c>
      <c r="O1576" s="343" t="s">
        <v>411</v>
      </c>
      <c r="P1576" s="343" t="s">
        <v>3833</v>
      </c>
      <c r="Q1576" s="343" t="s">
        <v>3834</v>
      </c>
      <c r="R1576" s="345" t="s">
        <v>2087</v>
      </c>
      <c r="S1576" s="347" t="s">
        <v>3953</v>
      </c>
      <c r="T1576" s="345" t="s">
        <v>3628</v>
      </c>
      <c r="U1576" s="346" t="s">
        <v>63</v>
      </c>
      <c r="V1576" s="346" t="s">
        <v>74</v>
      </c>
      <c r="W1576" s="346" t="s">
        <v>74</v>
      </c>
      <c r="X1576" s="346" t="s">
        <v>74</v>
      </c>
    </row>
    <row r="1577" spans="1:24" ht="45" x14ac:dyDescent="0.25">
      <c r="A1577" s="341"/>
      <c r="B1577" s="345"/>
      <c r="C1577" s="345"/>
      <c r="D1577" s="347"/>
      <c r="E1577" s="341" t="s">
        <v>2204</v>
      </c>
      <c r="F1577" s="343" t="s">
        <v>3954</v>
      </c>
      <c r="G1577" s="343" t="s">
        <v>3954</v>
      </c>
      <c r="H1577" s="343" t="s">
        <v>1375</v>
      </c>
      <c r="I1577" s="343" t="s">
        <v>1375</v>
      </c>
      <c r="J1577" s="345" t="s">
        <v>63</v>
      </c>
      <c r="K1577" s="345">
        <v>80</v>
      </c>
      <c r="L1577" s="345" t="s">
        <v>63</v>
      </c>
      <c r="M1577" s="345" t="s">
        <v>2083</v>
      </c>
      <c r="N1577" s="345" t="s">
        <v>63</v>
      </c>
      <c r="O1577" s="343" t="s">
        <v>411</v>
      </c>
      <c r="P1577" s="343" t="s">
        <v>3833</v>
      </c>
      <c r="Q1577" s="343" t="s">
        <v>3834</v>
      </c>
      <c r="R1577" s="345" t="s">
        <v>2087</v>
      </c>
      <c r="S1577" s="347" t="s">
        <v>3955</v>
      </c>
      <c r="T1577" s="345" t="s">
        <v>3628</v>
      </c>
      <c r="U1577" s="346" t="s">
        <v>63</v>
      </c>
      <c r="V1577" s="346" t="s">
        <v>74</v>
      </c>
      <c r="W1577" s="346" t="s">
        <v>74</v>
      </c>
      <c r="X1577" s="346" t="s">
        <v>74</v>
      </c>
    </row>
    <row r="1578" spans="1:24" ht="45" x14ac:dyDescent="0.25">
      <c r="A1578" s="341"/>
      <c r="B1578" s="345"/>
      <c r="C1578" s="345"/>
      <c r="D1578" s="347"/>
      <c r="E1578" s="341" t="s">
        <v>2280</v>
      </c>
      <c r="F1578" s="343" t="s">
        <v>3148</v>
      </c>
      <c r="G1578" s="343" t="s">
        <v>3148</v>
      </c>
      <c r="H1578" s="343" t="s">
        <v>1375</v>
      </c>
      <c r="I1578" s="343" t="s">
        <v>1375</v>
      </c>
      <c r="J1578" s="345" t="s">
        <v>63</v>
      </c>
      <c r="K1578" s="345">
        <v>50</v>
      </c>
      <c r="L1578" s="345" t="s">
        <v>63</v>
      </c>
      <c r="M1578" s="345" t="s">
        <v>2083</v>
      </c>
      <c r="N1578" s="345" t="s">
        <v>63</v>
      </c>
      <c r="O1578" s="343" t="s">
        <v>411</v>
      </c>
      <c r="P1578" s="343" t="s">
        <v>3833</v>
      </c>
      <c r="Q1578" s="343" t="s">
        <v>3834</v>
      </c>
      <c r="R1578" s="345" t="s">
        <v>2087</v>
      </c>
      <c r="S1578" s="347" t="s">
        <v>3956</v>
      </c>
      <c r="T1578" s="346" t="s">
        <v>2093</v>
      </c>
      <c r="U1578" s="346" t="s">
        <v>63</v>
      </c>
      <c r="V1578" s="346" t="s">
        <v>74</v>
      </c>
      <c r="W1578" s="346" t="s">
        <v>74</v>
      </c>
      <c r="X1578" s="346" t="s">
        <v>74</v>
      </c>
    </row>
    <row r="1579" spans="1:24" ht="45" x14ac:dyDescent="0.25">
      <c r="A1579" s="341"/>
      <c r="B1579" s="345"/>
      <c r="C1579" s="345"/>
      <c r="D1579" s="347"/>
      <c r="E1579" s="341" t="s">
        <v>2282</v>
      </c>
      <c r="F1579" s="343" t="s">
        <v>3897</v>
      </c>
      <c r="G1579" s="343" t="s">
        <v>3897</v>
      </c>
      <c r="H1579" s="343" t="s">
        <v>1375</v>
      </c>
      <c r="I1579" s="343" t="s">
        <v>1375</v>
      </c>
      <c r="J1579" s="345" t="s">
        <v>63</v>
      </c>
      <c r="K1579" s="345">
        <v>80</v>
      </c>
      <c r="L1579" s="345" t="s">
        <v>63</v>
      </c>
      <c r="M1579" s="345" t="s">
        <v>2083</v>
      </c>
      <c r="N1579" s="345" t="s">
        <v>63</v>
      </c>
      <c r="O1579" s="343" t="s">
        <v>411</v>
      </c>
      <c r="P1579" s="343" t="s">
        <v>3833</v>
      </c>
      <c r="Q1579" s="343" t="s">
        <v>3834</v>
      </c>
      <c r="R1579" s="345" t="s">
        <v>2087</v>
      </c>
      <c r="S1579" s="347" t="s">
        <v>3957</v>
      </c>
      <c r="T1579" s="346" t="s">
        <v>2093</v>
      </c>
      <c r="U1579" s="346" t="s">
        <v>63</v>
      </c>
      <c r="V1579" s="346" t="s">
        <v>74</v>
      </c>
      <c r="W1579" s="346" t="s">
        <v>74</v>
      </c>
      <c r="X1579" s="346" t="s">
        <v>74</v>
      </c>
    </row>
    <row r="1580" spans="1:24" ht="45" x14ac:dyDescent="0.25">
      <c r="A1580" s="341"/>
      <c r="B1580" s="345"/>
      <c r="C1580" s="345"/>
      <c r="D1580" s="347"/>
      <c r="E1580" s="341" t="s">
        <v>2284</v>
      </c>
      <c r="F1580" s="343" t="s">
        <v>3899</v>
      </c>
      <c r="G1580" s="343" t="s">
        <v>3899</v>
      </c>
      <c r="H1580" s="343" t="s">
        <v>1375</v>
      </c>
      <c r="I1580" s="343" t="s">
        <v>1375</v>
      </c>
      <c r="J1580" s="345" t="s">
        <v>63</v>
      </c>
      <c r="K1580" s="345">
        <v>50</v>
      </c>
      <c r="L1580" s="345" t="s">
        <v>63</v>
      </c>
      <c r="M1580" s="345" t="s">
        <v>2083</v>
      </c>
      <c r="N1580" s="345" t="s">
        <v>63</v>
      </c>
      <c r="O1580" s="343" t="s">
        <v>411</v>
      </c>
      <c r="P1580" s="343" t="s">
        <v>3833</v>
      </c>
      <c r="Q1580" s="343" t="s">
        <v>3834</v>
      </c>
      <c r="R1580" s="345" t="s">
        <v>2087</v>
      </c>
      <c r="S1580" s="347" t="s">
        <v>3958</v>
      </c>
      <c r="T1580" s="346" t="s">
        <v>2093</v>
      </c>
      <c r="U1580" s="346" t="s">
        <v>63</v>
      </c>
      <c r="V1580" s="346" t="s">
        <v>74</v>
      </c>
      <c r="W1580" s="346" t="s">
        <v>74</v>
      </c>
      <c r="X1580" s="346" t="s">
        <v>74</v>
      </c>
    </row>
    <row r="1581" spans="1:24" ht="45" x14ac:dyDescent="0.25">
      <c r="A1581" s="341"/>
      <c r="B1581" s="345"/>
      <c r="C1581" s="345"/>
      <c r="D1581" s="347"/>
      <c r="E1581" s="341" t="s">
        <v>2286</v>
      </c>
      <c r="F1581" s="343" t="s">
        <v>3544</v>
      </c>
      <c r="G1581" s="343" t="s">
        <v>3544</v>
      </c>
      <c r="H1581" s="343" t="s">
        <v>1375</v>
      </c>
      <c r="I1581" s="343" t="s">
        <v>1375</v>
      </c>
      <c r="J1581" s="345" t="s">
        <v>63</v>
      </c>
      <c r="K1581" s="345">
        <v>80</v>
      </c>
      <c r="L1581" s="345" t="s">
        <v>63</v>
      </c>
      <c r="M1581" s="345" t="s">
        <v>2083</v>
      </c>
      <c r="N1581" s="345" t="s">
        <v>63</v>
      </c>
      <c r="O1581" s="343" t="s">
        <v>411</v>
      </c>
      <c r="P1581" s="343" t="s">
        <v>3833</v>
      </c>
      <c r="Q1581" s="343" t="s">
        <v>3834</v>
      </c>
      <c r="R1581" s="345" t="s">
        <v>2087</v>
      </c>
      <c r="S1581" s="347" t="s">
        <v>3959</v>
      </c>
      <c r="T1581" s="346" t="s">
        <v>2093</v>
      </c>
      <c r="U1581" s="346" t="s">
        <v>63</v>
      </c>
      <c r="V1581" s="346" t="s">
        <v>74</v>
      </c>
      <c r="W1581" s="346" t="s">
        <v>74</v>
      </c>
      <c r="X1581" s="346" t="s">
        <v>74</v>
      </c>
    </row>
    <row r="1582" spans="1:24" ht="45" x14ac:dyDescent="0.25">
      <c r="A1582" s="341"/>
      <c r="B1582" s="345"/>
      <c r="C1582" s="345"/>
      <c r="D1582" s="347"/>
      <c r="E1582" s="341" t="s">
        <v>2288</v>
      </c>
      <c r="F1582" s="343" t="s">
        <v>3851</v>
      </c>
      <c r="G1582" s="343" t="s">
        <v>3851</v>
      </c>
      <c r="H1582" s="343" t="s">
        <v>1375</v>
      </c>
      <c r="I1582" s="343" t="s">
        <v>1375</v>
      </c>
      <c r="J1582" s="345" t="s">
        <v>63</v>
      </c>
      <c r="K1582" s="345">
        <v>50</v>
      </c>
      <c r="L1582" s="345" t="s">
        <v>63</v>
      </c>
      <c r="M1582" s="345" t="s">
        <v>2083</v>
      </c>
      <c r="N1582" s="345" t="s">
        <v>63</v>
      </c>
      <c r="O1582" s="343" t="s">
        <v>411</v>
      </c>
      <c r="P1582" s="343" t="s">
        <v>3833</v>
      </c>
      <c r="Q1582" s="343" t="s">
        <v>3834</v>
      </c>
      <c r="R1582" s="345" t="s">
        <v>2087</v>
      </c>
      <c r="S1582" s="347" t="s">
        <v>3960</v>
      </c>
      <c r="T1582" s="346" t="s">
        <v>2093</v>
      </c>
      <c r="U1582" s="346" t="s">
        <v>63</v>
      </c>
      <c r="V1582" s="346" t="s">
        <v>74</v>
      </c>
      <c r="W1582" s="346" t="s">
        <v>74</v>
      </c>
      <c r="X1582" s="346" t="s">
        <v>74</v>
      </c>
    </row>
    <row r="1583" spans="1:24" ht="45" x14ac:dyDescent="0.25">
      <c r="A1583" s="341"/>
      <c r="B1583" s="345"/>
      <c r="C1583" s="345"/>
      <c r="D1583" s="347"/>
      <c r="E1583" s="341" t="s">
        <v>2290</v>
      </c>
      <c r="F1583" s="343" t="s">
        <v>3961</v>
      </c>
      <c r="G1583" s="343" t="s">
        <v>3961</v>
      </c>
      <c r="H1583" s="343" t="s">
        <v>1375</v>
      </c>
      <c r="I1583" s="343" t="s">
        <v>1375</v>
      </c>
      <c r="J1583" s="345" t="s">
        <v>63</v>
      </c>
      <c r="K1583" s="345">
        <v>80</v>
      </c>
      <c r="L1583" s="345" t="s">
        <v>63</v>
      </c>
      <c r="M1583" s="345" t="s">
        <v>2083</v>
      </c>
      <c r="N1583" s="345" t="s">
        <v>63</v>
      </c>
      <c r="O1583" s="343" t="s">
        <v>411</v>
      </c>
      <c r="P1583" s="343" t="s">
        <v>3833</v>
      </c>
      <c r="Q1583" s="343" t="s">
        <v>3834</v>
      </c>
      <c r="R1583" s="345" t="s">
        <v>2087</v>
      </c>
      <c r="S1583" s="347" t="s">
        <v>3962</v>
      </c>
      <c r="T1583" s="346" t="s">
        <v>2093</v>
      </c>
      <c r="U1583" s="346" t="s">
        <v>63</v>
      </c>
      <c r="V1583" s="346" t="s">
        <v>74</v>
      </c>
      <c r="W1583" s="346" t="s">
        <v>74</v>
      </c>
      <c r="X1583" s="346" t="s">
        <v>74</v>
      </c>
    </row>
    <row r="1584" spans="1:24" ht="45" x14ac:dyDescent="0.25">
      <c r="A1584" s="341"/>
      <c r="B1584" s="345"/>
      <c r="C1584" s="345"/>
      <c r="D1584" s="347"/>
      <c r="E1584" s="341" t="s">
        <v>2292</v>
      </c>
      <c r="F1584" s="343" t="s">
        <v>3156</v>
      </c>
      <c r="G1584" s="343" t="s">
        <v>3156</v>
      </c>
      <c r="H1584" s="343" t="s">
        <v>1375</v>
      </c>
      <c r="I1584" s="343" t="s">
        <v>1375</v>
      </c>
      <c r="J1584" s="345" t="s">
        <v>63</v>
      </c>
      <c r="K1584" s="345">
        <v>50</v>
      </c>
      <c r="L1584" s="345" t="s">
        <v>63</v>
      </c>
      <c r="M1584" s="345" t="s">
        <v>2083</v>
      </c>
      <c r="N1584" s="345" t="s">
        <v>63</v>
      </c>
      <c r="O1584" s="343" t="s">
        <v>411</v>
      </c>
      <c r="P1584" s="343" t="s">
        <v>3833</v>
      </c>
      <c r="Q1584" s="343" t="s">
        <v>3834</v>
      </c>
      <c r="R1584" s="345" t="s">
        <v>2087</v>
      </c>
      <c r="S1584" s="347" t="s">
        <v>3963</v>
      </c>
      <c r="T1584" s="345" t="s">
        <v>2120</v>
      </c>
      <c r="U1584" s="346" t="s">
        <v>63</v>
      </c>
      <c r="V1584" s="346" t="s">
        <v>74</v>
      </c>
      <c r="W1584" s="346" t="s">
        <v>74</v>
      </c>
      <c r="X1584" s="346" t="s">
        <v>74</v>
      </c>
    </row>
    <row r="1585" spans="1:24" ht="45" x14ac:dyDescent="0.25">
      <c r="A1585" s="341"/>
      <c r="B1585" s="345"/>
      <c r="C1585" s="345"/>
      <c r="D1585" s="347"/>
      <c r="E1585" s="341" t="s">
        <v>2294</v>
      </c>
      <c r="F1585" s="343" t="s">
        <v>3964</v>
      </c>
      <c r="G1585" s="343" t="s">
        <v>3964</v>
      </c>
      <c r="H1585" s="343" t="s">
        <v>1375</v>
      </c>
      <c r="I1585" s="343" t="s">
        <v>1375</v>
      </c>
      <c r="J1585" s="345" t="s">
        <v>63</v>
      </c>
      <c r="K1585" s="345">
        <v>80</v>
      </c>
      <c r="L1585" s="345" t="s">
        <v>63</v>
      </c>
      <c r="M1585" s="345" t="s">
        <v>2083</v>
      </c>
      <c r="N1585" s="345" t="s">
        <v>63</v>
      </c>
      <c r="O1585" s="343" t="s">
        <v>411</v>
      </c>
      <c r="P1585" s="343" t="s">
        <v>3833</v>
      </c>
      <c r="Q1585" s="343" t="s">
        <v>3834</v>
      </c>
      <c r="R1585" s="345" t="s">
        <v>2087</v>
      </c>
      <c r="S1585" s="347" t="s">
        <v>3965</v>
      </c>
      <c r="T1585" s="345" t="s">
        <v>2120</v>
      </c>
      <c r="U1585" s="346" t="s">
        <v>63</v>
      </c>
      <c r="V1585" s="346" t="s">
        <v>74</v>
      </c>
      <c r="W1585" s="346" t="s">
        <v>74</v>
      </c>
      <c r="X1585" s="346" t="s">
        <v>74</v>
      </c>
    </row>
    <row r="1586" spans="1:24" ht="45" x14ac:dyDescent="0.25">
      <c r="A1586" s="341"/>
      <c r="B1586" s="345"/>
      <c r="C1586" s="345"/>
      <c r="D1586" s="347"/>
      <c r="E1586" s="341" t="s">
        <v>2296</v>
      </c>
      <c r="F1586" s="343" t="s">
        <v>3966</v>
      </c>
      <c r="G1586" s="343" t="s">
        <v>3966</v>
      </c>
      <c r="H1586" s="343" t="s">
        <v>1375</v>
      </c>
      <c r="I1586" s="343" t="s">
        <v>1375</v>
      </c>
      <c r="J1586" s="345" t="s">
        <v>63</v>
      </c>
      <c r="K1586" s="345">
        <v>50</v>
      </c>
      <c r="L1586" s="345" t="s">
        <v>63</v>
      </c>
      <c r="M1586" s="345" t="s">
        <v>2083</v>
      </c>
      <c r="N1586" s="345" t="s">
        <v>63</v>
      </c>
      <c r="O1586" s="343" t="s">
        <v>411</v>
      </c>
      <c r="P1586" s="343" t="s">
        <v>3833</v>
      </c>
      <c r="Q1586" s="343" t="s">
        <v>3834</v>
      </c>
      <c r="R1586" s="345" t="s">
        <v>2087</v>
      </c>
      <c r="S1586" s="347" t="s">
        <v>3967</v>
      </c>
      <c r="T1586" s="346" t="s">
        <v>2093</v>
      </c>
      <c r="U1586" s="346" t="s">
        <v>63</v>
      </c>
      <c r="V1586" s="346" t="s">
        <v>74</v>
      </c>
      <c r="W1586" s="346" t="s">
        <v>74</v>
      </c>
      <c r="X1586" s="346" t="s">
        <v>74</v>
      </c>
    </row>
    <row r="1587" spans="1:24" ht="45" x14ac:dyDescent="0.25">
      <c r="A1587" s="341"/>
      <c r="B1587" s="345"/>
      <c r="C1587" s="345"/>
      <c r="D1587" s="347"/>
      <c r="E1587" s="341" t="s">
        <v>2297</v>
      </c>
      <c r="F1587" s="343" t="s">
        <v>3968</v>
      </c>
      <c r="G1587" s="343" t="s">
        <v>3969</v>
      </c>
      <c r="H1587" s="343" t="s">
        <v>1375</v>
      </c>
      <c r="I1587" s="343" t="s">
        <v>1375</v>
      </c>
      <c r="J1587" s="345" t="s">
        <v>63</v>
      </c>
      <c r="K1587" s="345">
        <v>80</v>
      </c>
      <c r="L1587" s="345" t="s">
        <v>63</v>
      </c>
      <c r="M1587" s="345" t="s">
        <v>2083</v>
      </c>
      <c r="N1587" s="345" t="s">
        <v>63</v>
      </c>
      <c r="O1587" s="343" t="s">
        <v>411</v>
      </c>
      <c r="P1587" s="343" t="s">
        <v>3833</v>
      </c>
      <c r="Q1587" s="343" t="s">
        <v>3834</v>
      </c>
      <c r="R1587" s="345" t="s">
        <v>2087</v>
      </c>
      <c r="S1587" s="347" t="s">
        <v>3970</v>
      </c>
      <c r="T1587" s="346" t="s">
        <v>2093</v>
      </c>
      <c r="U1587" s="345" t="s">
        <v>581</v>
      </c>
      <c r="V1587" s="345" t="s">
        <v>899</v>
      </c>
      <c r="W1587" s="345" t="s">
        <v>63</v>
      </c>
      <c r="X1587" s="346" t="s">
        <v>74</v>
      </c>
    </row>
    <row r="1588" spans="1:24" ht="45" x14ac:dyDescent="0.25">
      <c r="A1588" s="341"/>
      <c r="B1588" s="345"/>
      <c r="C1588" s="345"/>
      <c r="D1588" s="347"/>
      <c r="E1588" s="341" t="s">
        <v>2300</v>
      </c>
      <c r="F1588" s="343" t="s">
        <v>3971</v>
      </c>
      <c r="G1588" s="343" t="s">
        <v>3921</v>
      </c>
      <c r="H1588" s="343" t="s">
        <v>1375</v>
      </c>
      <c r="I1588" s="343" t="s">
        <v>1375</v>
      </c>
      <c r="J1588" s="345" t="s">
        <v>63</v>
      </c>
      <c r="K1588" s="345">
        <v>50</v>
      </c>
      <c r="L1588" s="345" t="s">
        <v>63</v>
      </c>
      <c r="M1588" s="345" t="s">
        <v>2083</v>
      </c>
      <c r="N1588" s="345" t="s">
        <v>63</v>
      </c>
      <c r="O1588" s="343" t="s">
        <v>411</v>
      </c>
      <c r="P1588" s="343" t="s">
        <v>3833</v>
      </c>
      <c r="Q1588" s="343" t="s">
        <v>3834</v>
      </c>
      <c r="R1588" s="345" t="s">
        <v>2087</v>
      </c>
      <c r="S1588" s="347" t="s">
        <v>3972</v>
      </c>
      <c r="T1588" s="346" t="s">
        <v>2093</v>
      </c>
      <c r="U1588" s="345" t="s">
        <v>581</v>
      </c>
      <c r="V1588" s="345" t="s">
        <v>2336</v>
      </c>
      <c r="W1588" s="345" t="s">
        <v>63</v>
      </c>
      <c r="X1588" s="345" t="s">
        <v>2331</v>
      </c>
    </row>
    <row r="1589" spans="1:24" ht="45" x14ac:dyDescent="0.25">
      <c r="A1589" s="341"/>
      <c r="B1589" s="345"/>
      <c r="C1589" s="345"/>
      <c r="D1589" s="347"/>
      <c r="E1589" s="341" t="s">
        <v>2425</v>
      </c>
      <c r="F1589" s="343" t="s">
        <v>3923</v>
      </c>
      <c r="G1589" s="343" t="s">
        <v>3923</v>
      </c>
      <c r="H1589" s="343" t="s">
        <v>1375</v>
      </c>
      <c r="I1589" s="343" t="s">
        <v>1375</v>
      </c>
      <c r="J1589" s="345" t="s">
        <v>63</v>
      </c>
      <c r="K1589" s="345">
        <v>50</v>
      </c>
      <c r="L1589" s="345" t="s">
        <v>63</v>
      </c>
      <c r="M1589" s="345" t="s">
        <v>2083</v>
      </c>
      <c r="N1589" s="345" t="s">
        <v>63</v>
      </c>
      <c r="O1589" s="343" t="s">
        <v>411</v>
      </c>
      <c r="P1589" s="343" t="s">
        <v>3833</v>
      </c>
      <c r="Q1589" s="343" t="s">
        <v>3834</v>
      </c>
      <c r="R1589" s="345" t="s">
        <v>2087</v>
      </c>
      <c r="S1589" s="347" t="s">
        <v>3973</v>
      </c>
      <c r="T1589" s="346" t="s">
        <v>2093</v>
      </c>
      <c r="U1589" s="346" t="s">
        <v>63</v>
      </c>
      <c r="V1589" s="346" t="s">
        <v>74</v>
      </c>
      <c r="W1589" s="346" t="s">
        <v>74</v>
      </c>
      <c r="X1589" s="346" t="s">
        <v>74</v>
      </c>
    </row>
    <row r="1590" spans="1:24" ht="45" x14ac:dyDescent="0.25">
      <c r="A1590" s="324" t="s">
        <v>810</v>
      </c>
      <c r="B1590" s="324" t="s">
        <v>4892</v>
      </c>
      <c r="C1590" s="324" t="s">
        <v>1671</v>
      </c>
      <c r="D1590" s="143" t="s">
        <v>3975</v>
      </c>
      <c r="E1590" s="324" t="s">
        <v>2080</v>
      </c>
      <c r="F1590" s="130" t="s">
        <v>3925</v>
      </c>
      <c r="G1590" s="130" t="s">
        <v>3925</v>
      </c>
      <c r="H1590" s="130" t="s">
        <v>1375</v>
      </c>
      <c r="I1590" s="130" t="s">
        <v>1375</v>
      </c>
      <c r="J1590" s="1" t="s">
        <v>63</v>
      </c>
      <c r="K1590" s="1">
        <v>80</v>
      </c>
      <c r="L1590" s="1" t="s">
        <v>63</v>
      </c>
      <c r="M1590" s="1" t="s">
        <v>2083</v>
      </c>
      <c r="N1590" s="1" t="s">
        <v>63</v>
      </c>
      <c r="O1590" s="130" t="s">
        <v>411</v>
      </c>
      <c r="P1590" s="130" t="s">
        <v>3833</v>
      </c>
      <c r="Q1590" s="130" t="s">
        <v>3834</v>
      </c>
      <c r="R1590" s="1" t="s">
        <v>2087</v>
      </c>
      <c r="S1590" s="143" t="s">
        <v>3926</v>
      </c>
      <c r="T1590" s="111" t="s">
        <v>2093</v>
      </c>
      <c r="U1590" s="111" t="s">
        <v>63</v>
      </c>
      <c r="V1590" s="111" t="s">
        <v>74</v>
      </c>
      <c r="W1590" s="111" t="s">
        <v>74</v>
      </c>
      <c r="X1590" s="111" t="s">
        <v>74</v>
      </c>
    </row>
    <row r="1591" spans="1:24" ht="45" x14ac:dyDescent="0.25">
      <c r="A1591" s="324"/>
      <c r="B1591" s="1"/>
      <c r="C1591" s="1"/>
      <c r="D1591" s="143"/>
      <c r="E1591" s="324" t="s">
        <v>2089</v>
      </c>
      <c r="F1591" s="130" t="s">
        <v>3976</v>
      </c>
      <c r="G1591" s="130" t="s">
        <v>3976</v>
      </c>
      <c r="H1591" s="130" t="s">
        <v>1375</v>
      </c>
      <c r="I1591" s="130" t="s">
        <v>1375</v>
      </c>
      <c r="J1591" s="1" t="s">
        <v>63</v>
      </c>
      <c r="K1591" s="1">
        <v>50</v>
      </c>
      <c r="L1591" s="1" t="s">
        <v>63</v>
      </c>
      <c r="M1591" s="1" t="s">
        <v>2083</v>
      </c>
      <c r="N1591" s="1" t="s">
        <v>63</v>
      </c>
      <c r="O1591" s="130" t="s">
        <v>411</v>
      </c>
      <c r="P1591" s="130" t="s">
        <v>3833</v>
      </c>
      <c r="Q1591" s="130" t="s">
        <v>3834</v>
      </c>
      <c r="R1591" s="1" t="s">
        <v>2087</v>
      </c>
      <c r="S1591" s="143" t="s">
        <v>3977</v>
      </c>
      <c r="T1591" s="1" t="s">
        <v>2120</v>
      </c>
      <c r="U1591" s="111" t="s">
        <v>63</v>
      </c>
      <c r="V1591" s="111" t="s">
        <v>74</v>
      </c>
      <c r="W1591" s="111" t="s">
        <v>74</v>
      </c>
      <c r="X1591" s="111" t="s">
        <v>74</v>
      </c>
    </row>
    <row r="1592" spans="1:24" ht="45" x14ac:dyDescent="0.25">
      <c r="A1592" s="324"/>
      <c r="B1592" s="1"/>
      <c r="C1592" s="1"/>
      <c r="D1592" s="143"/>
      <c r="E1592" s="324" t="s">
        <v>2094</v>
      </c>
      <c r="F1592" s="130" t="s">
        <v>3929</v>
      </c>
      <c r="G1592" s="130" t="s">
        <v>3929</v>
      </c>
      <c r="H1592" s="130" t="s">
        <v>1375</v>
      </c>
      <c r="I1592" s="130" t="s">
        <v>1375</v>
      </c>
      <c r="J1592" s="1" t="s">
        <v>63</v>
      </c>
      <c r="K1592" s="1">
        <v>80</v>
      </c>
      <c r="L1592" s="1" t="s">
        <v>63</v>
      </c>
      <c r="M1592" s="1" t="s">
        <v>2083</v>
      </c>
      <c r="N1592" s="1" t="s">
        <v>63</v>
      </c>
      <c r="O1592" s="130" t="s">
        <v>411</v>
      </c>
      <c r="P1592" s="130" t="s">
        <v>3833</v>
      </c>
      <c r="Q1592" s="130" t="s">
        <v>3834</v>
      </c>
      <c r="R1592" s="1" t="s">
        <v>2087</v>
      </c>
      <c r="S1592" s="143" t="s">
        <v>3978</v>
      </c>
      <c r="T1592" s="111" t="s">
        <v>2093</v>
      </c>
      <c r="U1592" s="111" t="s">
        <v>63</v>
      </c>
      <c r="V1592" s="111" t="s">
        <v>74</v>
      </c>
      <c r="W1592" s="111" t="s">
        <v>74</v>
      </c>
      <c r="X1592" s="111" t="s">
        <v>74</v>
      </c>
    </row>
    <row r="1593" spans="1:24" ht="45" x14ac:dyDescent="0.25">
      <c r="A1593" s="324"/>
      <c r="B1593" s="1"/>
      <c r="C1593" s="1"/>
      <c r="D1593" s="143"/>
      <c r="E1593" s="324" t="s">
        <v>2099</v>
      </c>
      <c r="F1593" s="130" t="s">
        <v>3979</v>
      </c>
      <c r="G1593" s="130" t="s">
        <v>3979</v>
      </c>
      <c r="H1593" s="130" t="s">
        <v>1375</v>
      </c>
      <c r="I1593" s="130" t="s">
        <v>1375</v>
      </c>
      <c r="J1593" s="1" t="s">
        <v>63</v>
      </c>
      <c r="K1593" s="1">
        <v>50</v>
      </c>
      <c r="L1593" s="1" t="s">
        <v>63</v>
      </c>
      <c r="M1593" s="1" t="s">
        <v>2083</v>
      </c>
      <c r="N1593" s="1" t="s">
        <v>63</v>
      </c>
      <c r="O1593" s="130" t="s">
        <v>411</v>
      </c>
      <c r="P1593" s="130" t="s">
        <v>3833</v>
      </c>
      <c r="Q1593" s="130" t="s">
        <v>3834</v>
      </c>
      <c r="R1593" s="1" t="s">
        <v>2087</v>
      </c>
      <c r="S1593" s="143" t="s">
        <v>3980</v>
      </c>
      <c r="T1593" s="111" t="s">
        <v>2093</v>
      </c>
      <c r="U1593" s="1" t="s">
        <v>581</v>
      </c>
      <c r="V1593" s="1" t="s">
        <v>899</v>
      </c>
      <c r="W1593" s="1" t="s">
        <v>63</v>
      </c>
      <c r="X1593" s="111" t="s">
        <v>74</v>
      </c>
    </row>
    <row r="1594" spans="1:24" ht="45" x14ac:dyDescent="0.25">
      <c r="A1594" s="324"/>
      <c r="B1594" s="1"/>
      <c r="C1594" s="1"/>
      <c r="D1594" s="143"/>
      <c r="E1594" s="324" t="s">
        <v>2105</v>
      </c>
      <c r="F1594" s="130" t="s">
        <v>3935</v>
      </c>
      <c r="G1594" s="130" t="s">
        <v>3935</v>
      </c>
      <c r="H1594" s="130" t="s">
        <v>1375</v>
      </c>
      <c r="I1594" s="130" t="s">
        <v>1375</v>
      </c>
      <c r="J1594" s="1" t="s">
        <v>63</v>
      </c>
      <c r="K1594" s="1">
        <v>50</v>
      </c>
      <c r="L1594" s="1" t="s">
        <v>63</v>
      </c>
      <c r="M1594" s="1" t="s">
        <v>2083</v>
      </c>
      <c r="N1594" s="1" t="s">
        <v>63</v>
      </c>
      <c r="O1594" s="130" t="s">
        <v>411</v>
      </c>
      <c r="P1594" s="130" t="s">
        <v>3833</v>
      </c>
      <c r="Q1594" s="130" t="s">
        <v>3834</v>
      </c>
      <c r="R1594" s="1" t="s">
        <v>2087</v>
      </c>
      <c r="S1594" s="143" t="s">
        <v>3981</v>
      </c>
      <c r="T1594" s="111" t="s">
        <v>2093</v>
      </c>
      <c r="U1594" s="1" t="s">
        <v>581</v>
      </c>
      <c r="V1594" s="1" t="s">
        <v>899</v>
      </c>
      <c r="W1594" s="1" t="s">
        <v>63</v>
      </c>
      <c r="X1594" s="111" t="s">
        <v>74</v>
      </c>
    </row>
    <row r="1595" spans="1:24" ht="45" x14ac:dyDescent="0.25">
      <c r="A1595" s="324"/>
      <c r="B1595" s="1"/>
      <c r="C1595" s="1"/>
      <c r="D1595" s="143"/>
      <c r="E1595" s="324" t="s">
        <v>2110</v>
      </c>
      <c r="F1595" s="130" t="s">
        <v>2253</v>
      </c>
      <c r="G1595" s="130" t="s">
        <v>2253</v>
      </c>
      <c r="H1595" s="130" t="s">
        <v>1375</v>
      </c>
      <c r="I1595" s="130" t="s">
        <v>1375</v>
      </c>
      <c r="J1595" s="1" t="s">
        <v>63</v>
      </c>
      <c r="K1595" s="1">
        <v>80</v>
      </c>
      <c r="L1595" s="1" t="s">
        <v>63</v>
      </c>
      <c r="M1595" s="1" t="s">
        <v>2083</v>
      </c>
      <c r="N1595" s="1" t="s">
        <v>63</v>
      </c>
      <c r="O1595" s="130" t="s">
        <v>411</v>
      </c>
      <c r="P1595" s="130" t="s">
        <v>3833</v>
      </c>
      <c r="Q1595" s="130" t="s">
        <v>3834</v>
      </c>
      <c r="R1595" s="1" t="s">
        <v>2087</v>
      </c>
      <c r="S1595" s="143" t="s">
        <v>3982</v>
      </c>
      <c r="T1595" s="111" t="s">
        <v>2093</v>
      </c>
      <c r="U1595" s="111" t="s">
        <v>63</v>
      </c>
      <c r="V1595" s="111" t="s">
        <v>74</v>
      </c>
      <c r="W1595" s="111" t="s">
        <v>74</v>
      </c>
      <c r="X1595" s="111" t="s">
        <v>74</v>
      </c>
    </row>
    <row r="1596" spans="1:24" ht="45" x14ac:dyDescent="0.25">
      <c r="A1596" s="324"/>
      <c r="B1596" s="1"/>
      <c r="C1596" s="1"/>
      <c r="D1596" s="143"/>
      <c r="E1596" s="324" t="s">
        <v>2131</v>
      </c>
      <c r="F1596" s="130" t="s">
        <v>3983</v>
      </c>
      <c r="G1596" s="130" t="s">
        <v>3983</v>
      </c>
      <c r="H1596" s="130" t="s">
        <v>1375</v>
      </c>
      <c r="I1596" s="130" t="s">
        <v>1375</v>
      </c>
      <c r="J1596" s="1" t="s">
        <v>63</v>
      </c>
      <c r="K1596" s="1">
        <v>80</v>
      </c>
      <c r="L1596" s="1" t="s">
        <v>63</v>
      </c>
      <c r="M1596" s="1" t="s">
        <v>2083</v>
      </c>
      <c r="N1596" s="1" t="s">
        <v>63</v>
      </c>
      <c r="O1596" s="130" t="s">
        <v>411</v>
      </c>
      <c r="P1596" s="130" t="s">
        <v>3833</v>
      </c>
      <c r="Q1596" s="130" t="s">
        <v>3834</v>
      </c>
      <c r="R1596" s="1" t="s">
        <v>2087</v>
      </c>
      <c r="S1596" s="143" t="s">
        <v>3984</v>
      </c>
      <c r="T1596" s="111" t="s">
        <v>2093</v>
      </c>
      <c r="U1596" s="111" t="s">
        <v>63</v>
      </c>
      <c r="V1596" s="111" t="s">
        <v>74</v>
      </c>
      <c r="W1596" s="111" t="s">
        <v>74</v>
      </c>
      <c r="X1596" s="111" t="s">
        <v>74</v>
      </c>
    </row>
    <row r="1597" spans="1:24" ht="45" x14ac:dyDescent="0.25">
      <c r="A1597" s="324"/>
      <c r="B1597" s="1"/>
      <c r="C1597" s="1"/>
      <c r="D1597" s="143"/>
      <c r="E1597" s="324" t="s">
        <v>2136</v>
      </c>
      <c r="F1597" s="130" t="s">
        <v>3985</v>
      </c>
      <c r="G1597" s="130" t="s">
        <v>3985</v>
      </c>
      <c r="H1597" s="130" t="s">
        <v>1375</v>
      </c>
      <c r="I1597" s="130" t="s">
        <v>1375</v>
      </c>
      <c r="J1597" s="1" t="s">
        <v>63</v>
      </c>
      <c r="K1597" s="1">
        <v>50</v>
      </c>
      <c r="L1597" s="1" t="s">
        <v>63</v>
      </c>
      <c r="M1597" s="1" t="s">
        <v>2083</v>
      </c>
      <c r="N1597" s="1" t="s">
        <v>63</v>
      </c>
      <c r="O1597" s="130" t="s">
        <v>411</v>
      </c>
      <c r="P1597" s="130" t="s">
        <v>3833</v>
      </c>
      <c r="Q1597" s="130" t="s">
        <v>3834</v>
      </c>
      <c r="R1597" s="1" t="s">
        <v>2087</v>
      </c>
      <c r="S1597" s="143" t="s">
        <v>3986</v>
      </c>
      <c r="T1597" s="111" t="s">
        <v>2093</v>
      </c>
      <c r="U1597" s="111" t="s">
        <v>63</v>
      </c>
      <c r="V1597" s="111" t="s">
        <v>74</v>
      </c>
      <c r="W1597" s="111" t="s">
        <v>74</v>
      </c>
      <c r="X1597" s="111" t="s">
        <v>74</v>
      </c>
    </row>
    <row r="1598" spans="1:24" ht="45" x14ac:dyDescent="0.25">
      <c r="A1598" s="324"/>
      <c r="B1598" s="1"/>
      <c r="C1598" s="1"/>
      <c r="D1598" s="143"/>
      <c r="E1598" s="324" t="s">
        <v>2140</v>
      </c>
      <c r="F1598" s="130" t="s">
        <v>3987</v>
      </c>
      <c r="G1598" s="130" t="s">
        <v>3987</v>
      </c>
      <c r="H1598" s="130" t="s">
        <v>1375</v>
      </c>
      <c r="I1598" s="130" t="s">
        <v>1375</v>
      </c>
      <c r="J1598" s="1" t="s">
        <v>63</v>
      </c>
      <c r="K1598" s="1">
        <v>80</v>
      </c>
      <c r="L1598" s="1" t="s">
        <v>63</v>
      </c>
      <c r="M1598" s="1" t="s">
        <v>2083</v>
      </c>
      <c r="N1598" s="1" t="s">
        <v>63</v>
      </c>
      <c r="O1598" s="130" t="s">
        <v>411</v>
      </c>
      <c r="P1598" s="130" t="s">
        <v>3833</v>
      </c>
      <c r="Q1598" s="130" t="s">
        <v>3834</v>
      </c>
      <c r="R1598" s="1" t="s">
        <v>2087</v>
      </c>
      <c r="S1598" s="143" t="s">
        <v>3988</v>
      </c>
      <c r="T1598" s="111" t="s">
        <v>2093</v>
      </c>
      <c r="U1598" s="111" t="s">
        <v>63</v>
      </c>
      <c r="V1598" s="111" t="s">
        <v>74</v>
      </c>
      <c r="W1598" s="111" t="s">
        <v>74</v>
      </c>
      <c r="X1598" s="111" t="s">
        <v>74</v>
      </c>
    </row>
    <row r="1599" spans="1:24" ht="45" x14ac:dyDescent="0.25">
      <c r="A1599" s="324"/>
      <c r="B1599" s="1"/>
      <c r="C1599" s="1"/>
      <c r="D1599" s="143"/>
      <c r="E1599" s="324" t="s">
        <v>2142</v>
      </c>
      <c r="F1599" s="130" t="s">
        <v>3946</v>
      </c>
      <c r="G1599" s="130" t="s">
        <v>3946</v>
      </c>
      <c r="H1599" s="130" t="s">
        <v>1375</v>
      </c>
      <c r="I1599" s="130" t="s">
        <v>1375</v>
      </c>
      <c r="J1599" s="1" t="s">
        <v>63</v>
      </c>
      <c r="K1599" s="1">
        <v>80</v>
      </c>
      <c r="L1599" s="1" t="s">
        <v>63</v>
      </c>
      <c r="M1599" s="1" t="s">
        <v>2083</v>
      </c>
      <c r="N1599" s="1" t="s">
        <v>63</v>
      </c>
      <c r="O1599" s="130" t="s">
        <v>411</v>
      </c>
      <c r="P1599" s="130" t="s">
        <v>3833</v>
      </c>
      <c r="Q1599" s="130" t="s">
        <v>3834</v>
      </c>
      <c r="R1599" s="1" t="s">
        <v>2087</v>
      </c>
      <c r="S1599" s="143" t="s">
        <v>3989</v>
      </c>
      <c r="T1599" s="111" t="s">
        <v>2093</v>
      </c>
      <c r="U1599" s="111" t="s">
        <v>63</v>
      </c>
      <c r="V1599" s="111" t="s">
        <v>74</v>
      </c>
      <c r="W1599" s="111" t="s">
        <v>74</v>
      </c>
      <c r="X1599" s="111" t="s">
        <v>74</v>
      </c>
    </row>
    <row r="1600" spans="1:24" ht="45" x14ac:dyDescent="0.25">
      <c r="A1600" s="324"/>
      <c r="B1600" s="1"/>
      <c r="C1600" s="1"/>
      <c r="D1600" s="143"/>
      <c r="E1600" s="324" t="s">
        <v>2178</v>
      </c>
      <c r="F1600" s="130" t="s">
        <v>3990</v>
      </c>
      <c r="G1600" s="130" t="s">
        <v>3990</v>
      </c>
      <c r="H1600" s="130" t="s">
        <v>1375</v>
      </c>
      <c r="I1600" s="130" t="s">
        <v>1375</v>
      </c>
      <c r="J1600" s="1" t="s">
        <v>63</v>
      </c>
      <c r="K1600" s="1">
        <v>50</v>
      </c>
      <c r="L1600" s="1" t="s">
        <v>63</v>
      </c>
      <c r="M1600" s="1" t="s">
        <v>2083</v>
      </c>
      <c r="N1600" s="1" t="s">
        <v>63</v>
      </c>
      <c r="O1600" s="130" t="s">
        <v>411</v>
      </c>
      <c r="P1600" s="130" t="s">
        <v>3833</v>
      </c>
      <c r="Q1600" s="130" t="s">
        <v>3834</v>
      </c>
      <c r="R1600" s="1" t="s">
        <v>2087</v>
      </c>
      <c r="S1600" s="143" t="s">
        <v>3991</v>
      </c>
      <c r="T1600" s="111" t="s">
        <v>2093</v>
      </c>
      <c r="U1600" s="111" t="s">
        <v>63</v>
      </c>
      <c r="V1600" s="111" t="s">
        <v>74</v>
      </c>
      <c r="W1600" s="111" t="s">
        <v>74</v>
      </c>
      <c r="X1600" s="111" t="s">
        <v>74</v>
      </c>
    </row>
    <row r="1601" spans="1:24" ht="45" x14ac:dyDescent="0.25">
      <c r="A1601" s="324"/>
      <c r="B1601" s="1"/>
      <c r="C1601" s="1"/>
      <c r="D1601" s="143"/>
      <c r="E1601" s="324" t="s">
        <v>2181</v>
      </c>
      <c r="F1601" s="130" t="s">
        <v>3992</v>
      </c>
      <c r="G1601" s="130" t="s">
        <v>3992</v>
      </c>
      <c r="H1601" s="130" t="s">
        <v>1375</v>
      </c>
      <c r="I1601" s="130" t="s">
        <v>1375</v>
      </c>
      <c r="J1601" s="1" t="s">
        <v>63</v>
      </c>
      <c r="K1601" s="1">
        <v>50</v>
      </c>
      <c r="L1601" s="1" t="s">
        <v>63</v>
      </c>
      <c r="M1601" s="1" t="s">
        <v>2083</v>
      </c>
      <c r="N1601" s="1" t="s">
        <v>63</v>
      </c>
      <c r="O1601" s="130" t="s">
        <v>411</v>
      </c>
      <c r="P1601" s="130" t="s">
        <v>3833</v>
      </c>
      <c r="Q1601" s="130" t="s">
        <v>3834</v>
      </c>
      <c r="R1601" s="1" t="s">
        <v>2087</v>
      </c>
      <c r="S1601" s="143" t="s">
        <v>3993</v>
      </c>
      <c r="T1601" s="111" t="s">
        <v>2093</v>
      </c>
      <c r="U1601" s="111" t="s">
        <v>63</v>
      </c>
      <c r="V1601" s="111" t="s">
        <v>74</v>
      </c>
      <c r="W1601" s="111" t="s">
        <v>74</v>
      </c>
      <c r="X1601" s="111" t="s">
        <v>74</v>
      </c>
    </row>
    <row r="1602" spans="1:24" ht="45" x14ac:dyDescent="0.25">
      <c r="A1602" s="324"/>
      <c r="B1602" s="1"/>
      <c r="C1602" s="1"/>
      <c r="D1602" s="143"/>
      <c r="E1602" s="324" t="s">
        <v>2186</v>
      </c>
      <c r="F1602" s="130" t="s">
        <v>3994</v>
      </c>
      <c r="G1602" s="130" t="s">
        <v>3994</v>
      </c>
      <c r="H1602" s="130" t="s">
        <v>1375</v>
      </c>
      <c r="I1602" s="130" t="s">
        <v>1375</v>
      </c>
      <c r="J1602" s="1" t="s">
        <v>63</v>
      </c>
      <c r="K1602" s="1">
        <v>50</v>
      </c>
      <c r="L1602" s="1" t="s">
        <v>63</v>
      </c>
      <c r="M1602" s="1" t="s">
        <v>2083</v>
      </c>
      <c r="N1602" s="1" t="s">
        <v>63</v>
      </c>
      <c r="O1602" s="130" t="s">
        <v>411</v>
      </c>
      <c r="P1602" s="130" t="s">
        <v>3833</v>
      </c>
      <c r="Q1602" s="130" t="s">
        <v>3834</v>
      </c>
      <c r="R1602" s="1" t="s">
        <v>2087</v>
      </c>
      <c r="S1602" s="143" t="s">
        <v>3995</v>
      </c>
      <c r="T1602" s="111" t="s">
        <v>2093</v>
      </c>
      <c r="U1602" s="111" t="s">
        <v>63</v>
      </c>
      <c r="V1602" s="111" t="s">
        <v>74</v>
      </c>
      <c r="W1602" s="111" t="s">
        <v>74</v>
      </c>
      <c r="X1602" s="111" t="s">
        <v>74</v>
      </c>
    </row>
    <row r="1603" spans="1:24" ht="45" x14ac:dyDescent="0.25">
      <c r="A1603" s="324"/>
      <c r="B1603" s="1"/>
      <c r="C1603" s="1"/>
      <c r="D1603" s="143"/>
      <c r="E1603" s="324" t="s">
        <v>2191</v>
      </c>
      <c r="F1603" s="130" t="s">
        <v>3897</v>
      </c>
      <c r="G1603" s="130" t="s">
        <v>3897</v>
      </c>
      <c r="H1603" s="130" t="s">
        <v>1375</v>
      </c>
      <c r="I1603" s="130" t="s">
        <v>1375</v>
      </c>
      <c r="J1603" s="1" t="s">
        <v>63</v>
      </c>
      <c r="K1603" s="1">
        <v>80</v>
      </c>
      <c r="L1603" s="1" t="s">
        <v>63</v>
      </c>
      <c r="M1603" s="1" t="s">
        <v>2083</v>
      </c>
      <c r="N1603" s="1" t="s">
        <v>63</v>
      </c>
      <c r="O1603" s="130" t="s">
        <v>411</v>
      </c>
      <c r="P1603" s="130" t="s">
        <v>3833</v>
      </c>
      <c r="Q1603" s="130" t="s">
        <v>3834</v>
      </c>
      <c r="R1603" s="1" t="s">
        <v>2087</v>
      </c>
      <c r="S1603" s="143" t="s">
        <v>3996</v>
      </c>
      <c r="T1603" s="111" t="s">
        <v>2093</v>
      </c>
      <c r="U1603" s="111" t="s">
        <v>63</v>
      </c>
      <c r="V1603" s="111" t="s">
        <v>74</v>
      </c>
      <c r="W1603" s="111" t="s">
        <v>74</v>
      </c>
      <c r="X1603" s="111" t="s">
        <v>74</v>
      </c>
    </row>
    <row r="1604" spans="1:24" ht="45" x14ac:dyDescent="0.25">
      <c r="A1604" s="324"/>
      <c r="B1604" s="1"/>
      <c r="C1604" s="1"/>
      <c r="D1604" s="143"/>
      <c r="E1604" s="324" t="s">
        <v>2196</v>
      </c>
      <c r="F1604" s="130" t="s">
        <v>3899</v>
      </c>
      <c r="G1604" s="130" t="s">
        <v>3899</v>
      </c>
      <c r="H1604" s="130" t="s">
        <v>1375</v>
      </c>
      <c r="I1604" s="130" t="s">
        <v>1375</v>
      </c>
      <c r="J1604" s="1" t="s">
        <v>63</v>
      </c>
      <c r="K1604" s="1">
        <v>50</v>
      </c>
      <c r="L1604" s="1" t="s">
        <v>63</v>
      </c>
      <c r="M1604" s="1" t="s">
        <v>2083</v>
      </c>
      <c r="N1604" s="1" t="s">
        <v>63</v>
      </c>
      <c r="O1604" s="130" t="s">
        <v>411</v>
      </c>
      <c r="P1604" s="130" t="s">
        <v>3833</v>
      </c>
      <c r="Q1604" s="130" t="s">
        <v>3834</v>
      </c>
      <c r="R1604" s="1" t="s">
        <v>2087</v>
      </c>
      <c r="S1604" s="143" t="s">
        <v>3997</v>
      </c>
      <c r="T1604" s="111" t="s">
        <v>2093</v>
      </c>
      <c r="U1604" s="111" t="s">
        <v>63</v>
      </c>
      <c r="V1604" s="111" t="s">
        <v>74</v>
      </c>
      <c r="W1604" s="111" t="s">
        <v>74</v>
      </c>
      <c r="X1604" s="111" t="s">
        <v>74</v>
      </c>
    </row>
    <row r="1605" spans="1:24" ht="45" x14ac:dyDescent="0.25">
      <c r="A1605" s="324"/>
      <c r="B1605" s="1"/>
      <c r="C1605" s="1"/>
      <c r="D1605" s="143"/>
      <c r="E1605" s="324" t="s">
        <v>2199</v>
      </c>
      <c r="F1605" s="130" t="s">
        <v>3998</v>
      </c>
      <c r="G1605" s="130" t="s">
        <v>3998</v>
      </c>
      <c r="H1605" s="130" t="s">
        <v>1375</v>
      </c>
      <c r="I1605" s="130" t="s">
        <v>1375</v>
      </c>
      <c r="J1605" s="1" t="s">
        <v>63</v>
      </c>
      <c r="K1605" s="1">
        <v>50</v>
      </c>
      <c r="L1605" s="1" t="s">
        <v>63</v>
      </c>
      <c r="M1605" s="1" t="s">
        <v>2083</v>
      </c>
      <c r="N1605" s="1" t="s">
        <v>63</v>
      </c>
      <c r="O1605" s="130" t="s">
        <v>411</v>
      </c>
      <c r="P1605" s="130" t="s">
        <v>3833</v>
      </c>
      <c r="Q1605" s="130" t="s">
        <v>3834</v>
      </c>
      <c r="R1605" s="1" t="s">
        <v>2087</v>
      </c>
      <c r="S1605" s="143" t="s">
        <v>3999</v>
      </c>
      <c r="T1605" s="111" t="s">
        <v>2093</v>
      </c>
      <c r="U1605" s="111" t="s">
        <v>63</v>
      </c>
      <c r="V1605" s="111" t="s">
        <v>74</v>
      </c>
      <c r="W1605" s="111" t="s">
        <v>74</v>
      </c>
      <c r="X1605" s="111" t="s">
        <v>74</v>
      </c>
    </row>
    <row r="1606" spans="1:24" ht="45" x14ac:dyDescent="0.25">
      <c r="A1606" s="324"/>
      <c r="B1606" s="1"/>
      <c r="C1606" s="1"/>
      <c r="D1606" s="143"/>
      <c r="E1606" s="324" t="s">
        <v>2204</v>
      </c>
      <c r="F1606" s="130" t="s">
        <v>3466</v>
      </c>
      <c r="G1606" s="130" t="s">
        <v>3466</v>
      </c>
      <c r="H1606" s="130" t="s">
        <v>1375</v>
      </c>
      <c r="I1606" s="130" t="s">
        <v>1375</v>
      </c>
      <c r="J1606" s="1" t="s">
        <v>63</v>
      </c>
      <c r="K1606" s="1">
        <v>50</v>
      </c>
      <c r="L1606" s="1" t="s">
        <v>63</v>
      </c>
      <c r="M1606" s="1" t="s">
        <v>2083</v>
      </c>
      <c r="N1606" s="1" t="s">
        <v>63</v>
      </c>
      <c r="O1606" s="130" t="s">
        <v>411</v>
      </c>
      <c r="P1606" s="130" t="s">
        <v>3833</v>
      </c>
      <c r="Q1606" s="130" t="s">
        <v>3834</v>
      </c>
      <c r="R1606" s="1" t="s">
        <v>2087</v>
      </c>
      <c r="S1606" s="143" t="s">
        <v>4000</v>
      </c>
      <c r="T1606" s="1" t="s">
        <v>2120</v>
      </c>
      <c r="U1606" s="111" t="s">
        <v>63</v>
      </c>
      <c r="V1606" s="111" t="s">
        <v>74</v>
      </c>
      <c r="W1606" s="111" t="s">
        <v>74</v>
      </c>
      <c r="X1606" s="111" t="s">
        <v>74</v>
      </c>
    </row>
    <row r="1607" spans="1:24" ht="45" x14ac:dyDescent="0.25">
      <c r="A1607" s="324"/>
      <c r="B1607" s="1"/>
      <c r="C1607" s="1"/>
      <c r="D1607" s="143"/>
      <c r="E1607" s="324" t="s">
        <v>2280</v>
      </c>
      <c r="F1607" s="130" t="s">
        <v>4001</v>
      </c>
      <c r="G1607" s="130" t="s">
        <v>4001</v>
      </c>
      <c r="H1607" s="130" t="s">
        <v>1375</v>
      </c>
      <c r="I1607" s="130" t="s">
        <v>1375</v>
      </c>
      <c r="J1607" s="1" t="s">
        <v>63</v>
      </c>
      <c r="K1607" s="1">
        <v>50</v>
      </c>
      <c r="L1607" s="1" t="s">
        <v>63</v>
      </c>
      <c r="M1607" s="1" t="s">
        <v>2083</v>
      </c>
      <c r="N1607" s="1" t="s">
        <v>63</v>
      </c>
      <c r="O1607" s="130" t="s">
        <v>411</v>
      </c>
      <c r="P1607" s="130" t="s">
        <v>3833</v>
      </c>
      <c r="Q1607" s="130" t="s">
        <v>3834</v>
      </c>
      <c r="R1607" s="1" t="s">
        <v>2087</v>
      </c>
      <c r="S1607" s="143" t="s">
        <v>4002</v>
      </c>
      <c r="T1607" s="1" t="s">
        <v>2120</v>
      </c>
      <c r="U1607" s="111" t="s">
        <v>63</v>
      </c>
      <c r="V1607" s="111" t="s">
        <v>74</v>
      </c>
      <c r="W1607" s="111" t="s">
        <v>74</v>
      </c>
      <c r="X1607" s="111" t="s">
        <v>74</v>
      </c>
    </row>
    <row r="1608" spans="1:24" ht="45" x14ac:dyDescent="0.25">
      <c r="A1608" s="324"/>
      <c r="B1608" s="1"/>
      <c r="C1608" s="1"/>
      <c r="D1608" s="143"/>
      <c r="E1608" s="324" t="s">
        <v>2282</v>
      </c>
      <c r="F1608" s="130" t="s">
        <v>3811</v>
      </c>
      <c r="G1608" s="130" t="s">
        <v>3811</v>
      </c>
      <c r="H1608" s="130" t="s">
        <v>1375</v>
      </c>
      <c r="I1608" s="130" t="s">
        <v>1375</v>
      </c>
      <c r="J1608" s="1" t="s">
        <v>63</v>
      </c>
      <c r="K1608" s="1">
        <v>50</v>
      </c>
      <c r="L1608" s="1" t="s">
        <v>63</v>
      </c>
      <c r="M1608" s="1" t="s">
        <v>2083</v>
      </c>
      <c r="N1608" s="1" t="s">
        <v>63</v>
      </c>
      <c r="O1608" s="130" t="s">
        <v>411</v>
      </c>
      <c r="P1608" s="130" t="s">
        <v>3833</v>
      </c>
      <c r="Q1608" s="130" t="s">
        <v>3834</v>
      </c>
      <c r="R1608" s="1" t="s">
        <v>2087</v>
      </c>
      <c r="S1608" s="143" t="s">
        <v>4003</v>
      </c>
      <c r="T1608" s="1" t="s">
        <v>2120</v>
      </c>
      <c r="U1608" s="111" t="s">
        <v>63</v>
      </c>
      <c r="V1608" s="111" t="s">
        <v>74</v>
      </c>
      <c r="W1608" s="111" t="s">
        <v>74</v>
      </c>
      <c r="X1608" s="111" t="s">
        <v>74</v>
      </c>
    </row>
    <row r="1609" spans="1:24" ht="45" x14ac:dyDescent="0.25">
      <c r="A1609" s="324"/>
      <c r="B1609" s="1"/>
      <c r="C1609" s="1"/>
      <c r="D1609" s="143"/>
      <c r="E1609" s="324" t="s">
        <v>2284</v>
      </c>
      <c r="F1609" s="130" t="s">
        <v>4004</v>
      </c>
      <c r="G1609" s="130" t="s">
        <v>4004</v>
      </c>
      <c r="H1609" s="130" t="s">
        <v>1375</v>
      </c>
      <c r="I1609" s="130" t="s">
        <v>1375</v>
      </c>
      <c r="J1609" s="1" t="s">
        <v>63</v>
      </c>
      <c r="K1609" s="1">
        <v>50</v>
      </c>
      <c r="L1609" s="1" t="s">
        <v>63</v>
      </c>
      <c r="M1609" s="1" t="s">
        <v>2083</v>
      </c>
      <c r="N1609" s="1" t="s">
        <v>63</v>
      </c>
      <c r="O1609" s="130" t="s">
        <v>411</v>
      </c>
      <c r="P1609" s="130" t="s">
        <v>3833</v>
      </c>
      <c r="Q1609" s="130" t="s">
        <v>3834</v>
      </c>
      <c r="R1609" s="1" t="s">
        <v>2087</v>
      </c>
      <c r="S1609" s="143" t="s">
        <v>4005</v>
      </c>
      <c r="T1609" s="111" t="s">
        <v>2093</v>
      </c>
      <c r="U1609" s="111" t="s">
        <v>63</v>
      </c>
      <c r="V1609" s="111" t="s">
        <v>74</v>
      </c>
      <c r="W1609" s="111" t="s">
        <v>74</v>
      </c>
      <c r="X1609" s="111" t="s">
        <v>74</v>
      </c>
    </row>
    <row r="1610" spans="1:24" ht="45" x14ac:dyDescent="0.25">
      <c r="A1610" s="324"/>
      <c r="B1610" s="1"/>
      <c r="C1610" s="1"/>
      <c r="D1610" s="143"/>
      <c r="E1610" s="324" t="s">
        <v>2286</v>
      </c>
      <c r="F1610" s="130" t="s">
        <v>3892</v>
      </c>
      <c r="G1610" s="130" t="s">
        <v>3892</v>
      </c>
      <c r="H1610" s="130" t="s">
        <v>1375</v>
      </c>
      <c r="I1610" s="130" t="s">
        <v>1375</v>
      </c>
      <c r="J1610" s="1" t="s">
        <v>63</v>
      </c>
      <c r="K1610" s="1">
        <v>80</v>
      </c>
      <c r="L1610" s="1" t="s">
        <v>63</v>
      </c>
      <c r="M1610" s="1" t="s">
        <v>2083</v>
      </c>
      <c r="N1610" s="1" t="s">
        <v>63</v>
      </c>
      <c r="O1610" s="130" t="s">
        <v>411</v>
      </c>
      <c r="P1610" s="130" t="s">
        <v>3833</v>
      </c>
      <c r="Q1610" s="130" t="s">
        <v>3834</v>
      </c>
      <c r="R1610" s="1" t="s">
        <v>2087</v>
      </c>
      <c r="S1610" s="143" t="s">
        <v>4006</v>
      </c>
      <c r="T1610" s="111" t="s">
        <v>2093</v>
      </c>
      <c r="U1610" s="1" t="s">
        <v>581</v>
      </c>
      <c r="V1610" s="1" t="s">
        <v>899</v>
      </c>
      <c r="W1610" s="1" t="s">
        <v>63</v>
      </c>
      <c r="X1610" s="111" t="s">
        <v>74</v>
      </c>
    </row>
    <row r="1611" spans="1:24" ht="45" x14ac:dyDescent="0.25">
      <c r="A1611" s="324"/>
      <c r="B1611" s="1"/>
      <c r="C1611" s="1"/>
      <c r="D1611" s="143"/>
      <c r="E1611" s="324" t="s">
        <v>2288</v>
      </c>
      <c r="F1611" s="130" t="s">
        <v>4007</v>
      </c>
      <c r="G1611" s="130" t="s">
        <v>4007</v>
      </c>
      <c r="H1611" s="130" t="s">
        <v>1375</v>
      </c>
      <c r="I1611" s="130" t="s">
        <v>1375</v>
      </c>
      <c r="J1611" s="1" t="s">
        <v>63</v>
      </c>
      <c r="K1611" s="1">
        <v>50</v>
      </c>
      <c r="L1611" s="1" t="s">
        <v>63</v>
      </c>
      <c r="M1611" s="1" t="s">
        <v>2083</v>
      </c>
      <c r="N1611" s="1" t="s">
        <v>63</v>
      </c>
      <c r="O1611" s="130" t="s">
        <v>411</v>
      </c>
      <c r="P1611" s="130" t="s">
        <v>3833</v>
      </c>
      <c r="Q1611" s="130" t="s">
        <v>3834</v>
      </c>
      <c r="R1611" s="1" t="s">
        <v>2087</v>
      </c>
      <c r="S1611" s="143" t="s">
        <v>4008</v>
      </c>
      <c r="T1611" s="111" t="s">
        <v>2093</v>
      </c>
      <c r="U1611" s="1" t="s">
        <v>581</v>
      </c>
      <c r="V1611" s="1" t="s">
        <v>2336</v>
      </c>
      <c r="W1611" s="1" t="s">
        <v>63</v>
      </c>
      <c r="X1611" s="1" t="s">
        <v>2331</v>
      </c>
    </row>
    <row r="1612" spans="1:24" ht="45" x14ac:dyDescent="0.25">
      <c r="A1612" s="324"/>
      <c r="B1612" s="1"/>
      <c r="C1612" s="1"/>
      <c r="D1612" s="143"/>
      <c r="E1612" s="324" t="s">
        <v>2290</v>
      </c>
      <c r="F1612" s="130" t="s">
        <v>3881</v>
      </c>
      <c r="G1612" s="130" t="s">
        <v>3881</v>
      </c>
      <c r="H1612" s="130" t="s">
        <v>1375</v>
      </c>
      <c r="I1612" s="130" t="s">
        <v>1375</v>
      </c>
      <c r="J1612" s="1" t="s">
        <v>63</v>
      </c>
      <c r="K1612" s="1">
        <v>80</v>
      </c>
      <c r="L1612" s="1" t="s">
        <v>63</v>
      </c>
      <c r="M1612" s="1" t="s">
        <v>2083</v>
      </c>
      <c r="N1612" s="1" t="s">
        <v>63</v>
      </c>
      <c r="O1612" s="130" t="s">
        <v>411</v>
      </c>
      <c r="P1612" s="130" t="s">
        <v>3833</v>
      </c>
      <c r="Q1612" s="130" t="s">
        <v>3834</v>
      </c>
      <c r="R1612" s="1" t="s">
        <v>2087</v>
      </c>
      <c r="S1612" s="143" t="s">
        <v>4009</v>
      </c>
      <c r="T1612" s="111" t="s">
        <v>2093</v>
      </c>
      <c r="U1612" s="1" t="s">
        <v>581</v>
      </c>
      <c r="V1612" s="1" t="s">
        <v>899</v>
      </c>
      <c r="W1612" s="1" t="s">
        <v>63</v>
      </c>
      <c r="X1612" s="111" t="s">
        <v>74</v>
      </c>
    </row>
    <row r="1613" spans="1:24" ht="45" x14ac:dyDescent="0.25">
      <c r="A1613" s="324"/>
      <c r="B1613" s="1"/>
      <c r="C1613" s="1"/>
      <c r="D1613" s="143"/>
      <c r="E1613" s="324" t="s">
        <v>2292</v>
      </c>
      <c r="F1613" s="130" t="s">
        <v>4010</v>
      </c>
      <c r="G1613" s="130" t="s">
        <v>4010</v>
      </c>
      <c r="H1613" s="130" t="s">
        <v>1375</v>
      </c>
      <c r="I1613" s="130" t="s">
        <v>1375</v>
      </c>
      <c r="J1613" s="1" t="s">
        <v>63</v>
      </c>
      <c r="K1613" s="1">
        <v>50</v>
      </c>
      <c r="L1613" s="1" t="s">
        <v>63</v>
      </c>
      <c r="M1613" s="1" t="s">
        <v>2083</v>
      </c>
      <c r="N1613" s="1" t="s">
        <v>63</v>
      </c>
      <c r="O1613" s="130" t="s">
        <v>411</v>
      </c>
      <c r="P1613" s="130" t="s">
        <v>3833</v>
      </c>
      <c r="Q1613" s="130" t="s">
        <v>3834</v>
      </c>
      <c r="R1613" s="1" t="s">
        <v>2087</v>
      </c>
      <c r="S1613" s="143" t="s">
        <v>4011</v>
      </c>
      <c r="T1613" s="111" t="s">
        <v>2093</v>
      </c>
      <c r="U1613" s="1" t="s">
        <v>581</v>
      </c>
      <c r="V1613" s="1" t="s">
        <v>2336</v>
      </c>
      <c r="W1613" s="1" t="s">
        <v>63</v>
      </c>
      <c r="X1613" s="1" t="s">
        <v>2331</v>
      </c>
    </row>
    <row r="1614" spans="1:24" ht="45" x14ac:dyDescent="0.25">
      <c r="A1614" s="324"/>
      <c r="B1614" s="1"/>
      <c r="C1614" s="1"/>
      <c r="D1614" s="143"/>
      <c r="E1614" s="324" t="s">
        <v>2294</v>
      </c>
      <c r="F1614" s="130" t="s">
        <v>3923</v>
      </c>
      <c r="G1614" s="130" t="s">
        <v>3923</v>
      </c>
      <c r="H1614" s="130" t="s">
        <v>1375</v>
      </c>
      <c r="I1614" s="130" t="s">
        <v>1375</v>
      </c>
      <c r="J1614" s="1" t="s">
        <v>63</v>
      </c>
      <c r="K1614" s="1">
        <v>50</v>
      </c>
      <c r="L1614" s="1" t="s">
        <v>63</v>
      </c>
      <c r="M1614" s="1" t="s">
        <v>2083</v>
      </c>
      <c r="N1614" s="1" t="s">
        <v>63</v>
      </c>
      <c r="O1614" s="130" t="s">
        <v>411</v>
      </c>
      <c r="P1614" s="130" t="s">
        <v>3833</v>
      </c>
      <c r="Q1614" s="130" t="s">
        <v>3834</v>
      </c>
      <c r="R1614" s="1" t="s">
        <v>2087</v>
      </c>
      <c r="S1614" s="143" t="s">
        <v>4012</v>
      </c>
      <c r="T1614" s="111" t="s">
        <v>2093</v>
      </c>
      <c r="U1614" s="111" t="s">
        <v>63</v>
      </c>
      <c r="V1614" s="111" t="s">
        <v>74</v>
      </c>
      <c r="W1614" s="111" t="s">
        <v>74</v>
      </c>
      <c r="X1614" s="111" t="s">
        <v>74</v>
      </c>
    </row>
    <row r="1615" spans="1:24" ht="45" x14ac:dyDescent="0.25">
      <c r="A1615" s="341" t="s">
        <v>810</v>
      </c>
      <c r="B1615" s="341" t="s">
        <v>6006</v>
      </c>
      <c r="C1615" s="341" t="s">
        <v>1671</v>
      </c>
      <c r="D1615" s="347" t="s">
        <v>1399</v>
      </c>
      <c r="E1615" s="341" t="s">
        <v>2080</v>
      </c>
      <c r="F1615" s="343" t="s">
        <v>4014</v>
      </c>
      <c r="G1615" s="343" t="s">
        <v>4015</v>
      </c>
      <c r="H1615" s="343" t="s">
        <v>1404</v>
      </c>
      <c r="I1615" s="343" t="s">
        <v>1375</v>
      </c>
      <c r="J1615" s="345" t="s">
        <v>63</v>
      </c>
      <c r="K1615" s="345">
        <v>50</v>
      </c>
      <c r="L1615" s="345" t="s">
        <v>63</v>
      </c>
      <c r="M1615" s="345" t="s">
        <v>2083</v>
      </c>
      <c r="N1615" s="345" t="s">
        <v>63</v>
      </c>
      <c r="O1615" s="343" t="s">
        <v>411</v>
      </c>
      <c r="P1615" s="343" t="s">
        <v>3833</v>
      </c>
      <c r="Q1615" s="343" t="s">
        <v>3834</v>
      </c>
      <c r="R1615" s="345" t="s">
        <v>2087</v>
      </c>
      <c r="S1615" s="347" t="s">
        <v>4016</v>
      </c>
      <c r="T1615" s="345" t="s">
        <v>2120</v>
      </c>
      <c r="U1615" s="346" t="s">
        <v>63</v>
      </c>
      <c r="V1615" s="346" t="s">
        <v>74</v>
      </c>
      <c r="W1615" s="346" t="s">
        <v>74</v>
      </c>
      <c r="X1615" s="346" t="s">
        <v>74</v>
      </c>
    </row>
    <row r="1616" spans="1:24" ht="45" x14ac:dyDescent="0.25">
      <c r="A1616" s="341"/>
      <c r="B1616" s="345"/>
      <c r="C1616" s="345"/>
      <c r="D1616" s="347"/>
      <c r="E1616" s="341" t="s">
        <v>2089</v>
      </c>
      <c r="F1616" s="343" t="s">
        <v>4017</v>
      </c>
      <c r="G1616" s="343" t="s">
        <v>4018</v>
      </c>
      <c r="H1616" s="343" t="s">
        <v>1404</v>
      </c>
      <c r="I1616" s="343" t="s">
        <v>1375</v>
      </c>
      <c r="J1616" s="345" t="s">
        <v>63</v>
      </c>
      <c r="K1616" s="345" t="s">
        <v>4019</v>
      </c>
      <c r="L1616" s="345" t="s">
        <v>63</v>
      </c>
      <c r="M1616" s="345" t="s">
        <v>2083</v>
      </c>
      <c r="N1616" s="345" t="s">
        <v>63</v>
      </c>
      <c r="O1616" s="343" t="s">
        <v>411</v>
      </c>
      <c r="P1616" s="343" t="s">
        <v>3833</v>
      </c>
      <c r="Q1616" s="343" t="s">
        <v>3834</v>
      </c>
      <c r="R1616" s="345" t="s">
        <v>2087</v>
      </c>
      <c r="S1616" s="347" t="s">
        <v>4020</v>
      </c>
      <c r="T1616" s="346" t="s">
        <v>2093</v>
      </c>
      <c r="U1616" s="346" t="s">
        <v>63</v>
      </c>
      <c r="V1616" s="346" t="s">
        <v>74</v>
      </c>
      <c r="W1616" s="346" t="s">
        <v>74</v>
      </c>
      <c r="X1616" s="346" t="s">
        <v>74</v>
      </c>
    </row>
    <row r="1617" spans="1:60 16383:16383" ht="45" x14ac:dyDescent="0.25">
      <c r="A1617" s="341"/>
      <c r="B1617" s="345"/>
      <c r="C1617" s="345"/>
      <c r="D1617" s="347"/>
      <c r="E1617" s="341" t="s">
        <v>2094</v>
      </c>
      <c r="F1617" s="343" t="s">
        <v>4021</v>
      </c>
      <c r="G1617" s="343" t="s">
        <v>4022</v>
      </c>
      <c r="H1617" s="343" t="s">
        <v>1404</v>
      </c>
      <c r="I1617" s="343" t="s">
        <v>1375</v>
      </c>
      <c r="J1617" s="345" t="s">
        <v>63</v>
      </c>
      <c r="K1617" s="345" t="s">
        <v>4023</v>
      </c>
      <c r="L1617" s="345" t="s">
        <v>63</v>
      </c>
      <c r="M1617" s="345" t="s">
        <v>2083</v>
      </c>
      <c r="N1617" s="345" t="s">
        <v>63</v>
      </c>
      <c r="O1617" s="343" t="s">
        <v>411</v>
      </c>
      <c r="P1617" s="343" t="s">
        <v>3833</v>
      </c>
      <c r="Q1617" s="343" t="s">
        <v>3834</v>
      </c>
      <c r="R1617" s="345" t="s">
        <v>2087</v>
      </c>
      <c r="S1617" s="347" t="s">
        <v>4024</v>
      </c>
      <c r="T1617" s="346" t="s">
        <v>2093</v>
      </c>
      <c r="U1617" s="346" t="s">
        <v>63</v>
      </c>
      <c r="V1617" s="346" t="s">
        <v>74</v>
      </c>
      <c r="W1617" s="346" t="s">
        <v>74</v>
      </c>
      <c r="X1617" s="346" t="s">
        <v>74</v>
      </c>
    </row>
    <row r="1618" spans="1:60 16383:16383" ht="45" x14ac:dyDescent="0.25">
      <c r="A1618" s="341"/>
      <c r="B1618" s="345"/>
      <c r="C1618" s="345"/>
      <c r="D1618" s="347"/>
      <c r="E1618" s="341" t="s">
        <v>2099</v>
      </c>
      <c r="F1618" s="343" t="s">
        <v>4025</v>
      </c>
      <c r="G1618" s="343" t="s">
        <v>4026</v>
      </c>
      <c r="H1618" s="343" t="s">
        <v>1404</v>
      </c>
      <c r="I1618" s="343" t="s">
        <v>1404</v>
      </c>
      <c r="J1618" s="345" t="s">
        <v>63</v>
      </c>
      <c r="K1618" s="345">
        <v>80</v>
      </c>
      <c r="L1618" s="345" t="s">
        <v>63</v>
      </c>
      <c r="M1618" s="345" t="s">
        <v>2083</v>
      </c>
      <c r="N1618" s="345" t="s">
        <v>63</v>
      </c>
      <c r="O1618" s="343" t="s">
        <v>411</v>
      </c>
      <c r="P1618" s="343" t="s">
        <v>3833</v>
      </c>
      <c r="Q1618" s="343" t="s">
        <v>3834</v>
      </c>
      <c r="R1618" s="345" t="s">
        <v>2087</v>
      </c>
      <c r="S1618" s="347" t="s">
        <v>4027</v>
      </c>
      <c r="T1618" s="346" t="s">
        <v>2093</v>
      </c>
      <c r="U1618" s="346" t="s">
        <v>63</v>
      </c>
      <c r="V1618" s="346" t="s">
        <v>74</v>
      </c>
      <c r="W1618" s="346" t="s">
        <v>74</v>
      </c>
      <c r="X1618" s="346" t="s">
        <v>74</v>
      </c>
    </row>
    <row r="1619" spans="1:60 16383:16383" ht="45" x14ac:dyDescent="0.25">
      <c r="A1619" s="341"/>
      <c r="B1619" s="345"/>
      <c r="C1619" s="345"/>
      <c r="D1619" s="347"/>
      <c r="E1619" s="341" t="s">
        <v>2105</v>
      </c>
      <c r="F1619" s="343" t="s">
        <v>4028</v>
      </c>
      <c r="G1619" s="343" t="s">
        <v>4028</v>
      </c>
      <c r="H1619" s="343" t="s">
        <v>1404</v>
      </c>
      <c r="I1619" s="343" t="s">
        <v>1404</v>
      </c>
      <c r="J1619" s="345" t="s">
        <v>63</v>
      </c>
      <c r="K1619" s="345">
        <v>80</v>
      </c>
      <c r="L1619" s="345" t="s">
        <v>63</v>
      </c>
      <c r="M1619" s="345" t="s">
        <v>2083</v>
      </c>
      <c r="N1619" s="345" t="s">
        <v>63</v>
      </c>
      <c r="O1619" s="343" t="s">
        <v>411</v>
      </c>
      <c r="P1619" s="343" t="s">
        <v>3833</v>
      </c>
      <c r="Q1619" s="343" t="s">
        <v>3834</v>
      </c>
      <c r="R1619" s="345" t="s">
        <v>2087</v>
      </c>
      <c r="S1619" s="347" t="s">
        <v>4029</v>
      </c>
      <c r="T1619" s="346" t="s">
        <v>2093</v>
      </c>
      <c r="U1619" s="346" t="s">
        <v>63</v>
      </c>
      <c r="V1619" s="346" t="s">
        <v>74</v>
      </c>
      <c r="W1619" s="346" t="s">
        <v>74</v>
      </c>
      <c r="X1619" s="346" t="s">
        <v>74</v>
      </c>
    </row>
    <row r="1620" spans="1:60 16383:16383" ht="45" x14ac:dyDescent="0.25">
      <c r="A1620" s="341"/>
      <c r="B1620" s="345"/>
      <c r="C1620" s="345"/>
      <c r="D1620" s="347"/>
      <c r="E1620" s="341" t="s">
        <v>2110</v>
      </c>
      <c r="F1620" s="343" t="s">
        <v>4030</v>
      </c>
      <c r="G1620" s="343" t="s">
        <v>4030</v>
      </c>
      <c r="H1620" s="343" t="s">
        <v>1404</v>
      </c>
      <c r="I1620" s="343" t="s">
        <v>1404</v>
      </c>
      <c r="J1620" s="345" t="s">
        <v>63</v>
      </c>
      <c r="K1620" s="345">
        <v>80</v>
      </c>
      <c r="L1620" s="345" t="s">
        <v>63</v>
      </c>
      <c r="M1620" s="345" t="s">
        <v>2083</v>
      </c>
      <c r="N1620" s="345" t="s">
        <v>63</v>
      </c>
      <c r="O1620" s="343" t="s">
        <v>411</v>
      </c>
      <c r="P1620" s="343" t="s">
        <v>3833</v>
      </c>
      <c r="Q1620" s="343" t="s">
        <v>3834</v>
      </c>
      <c r="R1620" s="345" t="s">
        <v>2087</v>
      </c>
      <c r="S1620" s="347" t="s">
        <v>4031</v>
      </c>
      <c r="T1620" s="346" t="s">
        <v>2093</v>
      </c>
      <c r="U1620" s="345" t="s">
        <v>581</v>
      </c>
      <c r="V1620" s="345" t="s">
        <v>899</v>
      </c>
      <c r="W1620" s="345" t="s">
        <v>63</v>
      </c>
      <c r="X1620" s="346" t="s">
        <v>74</v>
      </c>
    </row>
    <row r="1621" spans="1:60 16383:16383" ht="45" x14ac:dyDescent="0.25">
      <c r="A1621" s="341"/>
      <c r="B1621" s="345"/>
      <c r="C1621" s="345"/>
      <c r="D1621" s="347"/>
      <c r="E1621" s="341" t="s">
        <v>2131</v>
      </c>
      <c r="F1621" s="343" t="s">
        <v>4032</v>
      </c>
      <c r="G1621" s="343" t="s">
        <v>4032</v>
      </c>
      <c r="H1621" s="343" t="s">
        <v>1404</v>
      </c>
      <c r="I1621" s="343" t="s">
        <v>1404</v>
      </c>
      <c r="J1621" s="345" t="s">
        <v>63</v>
      </c>
      <c r="K1621" s="345">
        <v>50</v>
      </c>
      <c r="L1621" s="345" t="s">
        <v>63</v>
      </c>
      <c r="M1621" s="345" t="s">
        <v>2083</v>
      </c>
      <c r="N1621" s="345" t="s">
        <v>63</v>
      </c>
      <c r="O1621" s="343" t="s">
        <v>411</v>
      </c>
      <c r="P1621" s="343" t="s">
        <v>3833</v>
      </c>
      <c r="Q1621" s="343" t="s">
        <v>3834</v>
      </c>
      <c r="R1621" s="345" t="s">
        <v>2087</v>
      </c>
      <c r="S1621" s="347" t="s">
        <v>4033</v>
      </c>
      <c r="T1621" s="346" t="s">
        <v>2093</v>
      </c>
      <c r="U1621" s="345" t="s">
        <v>581</v>
      </c>
      <c r="V1621" s="345" t="s">
        <v>2336</v>
      </c>
      <c r="W1621" s="345" t="s">
        <v>63</v>
      </c>
      <c r="X1621" s="345" t="s">
        <v>2331</v>
      </c>
    </row>
    <row r="1622" spans="1:60 16383:16383" ht="45" x14ac:dyDescent="0.25">
      <c r="A1622" s="341"/>
      <c r="B1622" s="345"/>
      <c r="C1622" s="345"/>
      <c r="D1622" s="347"/>
      <c r="E1622" s="341" t="s">
        <v>2136</v>
      </c>
      <c r="F1622" s="343" t="s">
        <v>4034</v>
      </c>
      <c r="G1622" s="343" t="s">
        <v>4034</v>
      </c>
      <c r="H1622" s="343" t="s">
        <v>1404</v>
      </c>
      <c r="I1622" s="343" t="s">
        <v>1404</v>
      </c>
      <c r="J1622" s="345" t="s">
        <v>63</v>
      </c>
      <c r="K1622" s="345">
        <v>80</v>
      </c>
      <c r="L1622" s="345" t="s">
        <v>63</v>
      </c>
      <c r="M1622" s="345" t="s">
        <v>2083</v>
      </c>
      <c r="N1622" s="345" t="s">
        <v>63</v>
      </c>
      <c r="O1622" s="343" t="s">
        <v>411</v>
      </c>
      <c r="P1622" s="343" t="s">
        <v>3833</v>
      </c>
      <c r="Q1622" s="343" t="s">
        <v>3834</v>
      </c>
      <c r="R1622" s="345" t="s">
        <v>2087</v>
      </c>
      <c r="S1622" s="347" t="s">
        <v>4035</v>
      </c>
      <c r="T1622" s="346" t="s">
        <v>2093</v>
      </c>
      <c r="U1622" s="345" t="s">
        <v>581</v>
      </c>
      <c r="V1622" s="345" t="s">
        <v>899</v>
      </c>
      <c r="W1622" s="345" t="s">
        <v>63</v>
      </c>
      <c r="X1622" s="345" t="s">
        <v>411</v>
      </c>
    </row>
    <row r="1623" spans="1:60 16383:16383" ht="45" x14ac:dyDescent="0.25">
      <c r="A1623" s="341"/>
      <c r="B1623" s="345"/>
      <c r="C1623" s="345"/>
      <c r="D1623" s="347"/>
      <c r="E1623" s="341" t="s">
        <v>2140</v>
      </c>
      <c r="F1623" s="343" t="s">
        <v>4036</v>
      </c>
      <c r="G1623" s="343" t="s">
        <v>4037</v>
      </c>
      <c r="H1623" s="343" t="s">
        <v>1404</v>
      </c>
      <c r="I1623" s="343" t="s">
        <v>1404</v>
      </c>
      <c r="J1623" s="345" t="s">
        <v>63</v>
      </c>
      <c r="K1623" s="345">
        <v>50</v>
      </c>
      <c r="L1623" s="345" t="s">
        <v>63</v>
      </c>
      <c r="M1623" s="345" t="s">
        <v>2083</v>
      </c>
      <c r="N1623" s="345" t="s">
        <v>63</v>
      </c>
      <c r="O1623" s="343" t="s">
        <v>411</v>
      </c>
      <c r="P1623" s="343" t="s">
        <v>3833</v>
      </c>
      <c r="Q1623" s="343" t="s">
        <v>3834</v>
      </c>
      <c r="R1623" s="345" t="s">
        <v>2087</v>
      </c>
      <c r="S1623" s="347" t="s">
        <v>4038</v>
      </c>
      <c r="T1623" s="346" t="s">
        <v>2093</v>
      </c>
      <c r="U1623" s="345" t="s">
        <v>581</v>
      </c>
      <c r="V1623" s="345" t="s">
        <v>2336</v>
      </c>
      <c r="W1623" s="345" t="s">
        <v>63</v>
      </c>
      <c r="X1623" s="345" t="s">
        <v>2331</v>
      </c>
    </row>
    <row r="1624" spans="1:60 16383:16383" s="358" customFormat="1" ht="60" x14ac:dyDescent="0.25">
      <c r="A1624" s="324" t="s">
        <v>817</v>
      </c>
      <c r="B1624" s="324" t="s">
        <v>6007</v>
      </c>
      <c r="C1624" s="324" t="s">
        <v>1671</v>
      </c>
      <c r="D1624" s="146" t="s">
        <v>1406</v>
      </c>
      <c r="E1624" s="324" t="s">
        <v>2080</v>
      </c>
      <c r="F1624" s="225" t="s">
        <v>4040</v>
      </c>
      <c r="G1624" s="225" t="s">
        <v>4041</v>
      </c>
      <c r="H1624" s="130" t="s">
        <v>1411</v>
      </c>
      <c r="I1624" s="225" t="s">
        <v>1032</v>
      </c>
      <c r="J1624" s="1" t="s">
        <v>63</v>
      </c>
      <c r="K1624" s="85">
        <v>34</v>
      </c>
      <c r="L1624" s="1" t="s">
        <v>63</v>
      </c>
      <c r="M1624" s="1" t="s">
        <v>2083</v>
      </c>
      <c r="N1624" s="1" t="s">
        <v>581</v>
      </c>
      <c r="O1624" s="225" t="s">
        <v>4042</v>
      </c>
      <c r="P1624" s="354" t="s">
        <v>4043</v>
      </c>
      <c r="Q1624" s="225" t="s">
        <v>1966</v>
      </c>
      <c r="R1624" s="1" t="s">
        <v>2087</v>
      </c>
      <c r="S1624" s="146" t="s">
        <v>4044</v>
      </c>
      <c r="T1624" s="111" t="s">
        <v>2093</v>
      </c>
      <c r="U1624" s="111" t="s">
        <v>63</v>
      </c>
      <c r="V1624" s="111" t="s">
        <v>74</v>
      </c>
      <c r="W1624" s="111" t="s">
        <v>74</v>
      </c>
      <c r="X1624" s="111" t="s">
        <v>74</v>
      </c>
      <c r="Y1624"/>
      <c r="Z1624"/>
      <c r="AA1624"/>
      <c r="AB1624"/>
      <c r="AC1624"/>
      <c r="AD1624"/>
      <c r="AE1624"/>
      <c r="AF1624"/>
      <c r="AG1624"/>
      <c r="AH1624"/>
      <c r="AI1624"/>
      <c r="AJ1624"/>
      <c r="AK1624"/>
      <c r="AL1624"/>
      <c r="AM1624"/>
      <c r="AN1624"/>
      <c r="AO1624"/>
      <c r="AP1624"/>
      <c r="AQ1624"/>
      <c r="AR1624"/>
      <c r="AS1624"/>
      <c r="AT1624"/>
      <c r="AU1624"/>
      <c r="AV1624"/>
      <c r="AW1624"/>
      <c r="AX1624"/>
      <c r="AY1624"/>
      <c r="AZ1624"/>
      <c r="BA1624"/>
      <c r="BB1624"/>
      <c r="BC1624"/>
      <c r="BD1624"/>
      <c r="BE1624"/>
      <c r="BF1624"/>
      <c r="BG1624"/>
      <c r="BH1624"/>
      <c r="XFC1624" s="358" t="s">
        <v>4045</v>
      </c>
    </row>
    <row r="1625" spans="1:60 16383:16383" s="358" customFormat="1" ht="60" x14ac:dyDescent="0.25">
      <c r="A1625" s="324"/>
      <c r="B1625" s="85"/>
      <c r="C1625" s="1"/>
      <c r="D1625" s="146"/>
      <c r="E1625" s="324" t="s">
        <v>2089</v>
      </c>
      <c r="F1625" s="225" t="s">
        <v>4046</v>
      </c>
      <c r="G1625" s="225" t="s">
        <v>4047</v>
      </c>
      <c r="H1625" s="130" t="s">
        <v>1411</v>
      </c>
      <c r="I1625" s="225" t="s">
        <v>1032</v>
      </c>
      <c r="J1625" s="1" t="s">
        <v>63</v>
      </c>
      <c r="K1625" s="85">
        <v>50</v>
      </c>
      <c r="L1625" s="1" t="s">
        <v>63</v>
      </c>
      <c r="M1625" s="1" t="s">
        <v>2083</v>
      </c>
      <c r="N1625" s="1" t="s">
        <v>581</v>
      </c>
      <c r="O1625" s="225" t="s">
        <v>4042</v>
      </c>
      <c r="P1625" s="354" t="s">
        <v>4043</v>
      </c>
      <c r="Q1625" s="225" t="s">
        <v>1966</v>
      </c>
      <c r="R1625" s="1" t="s">
        <v>2087</v>
      </c>
      <c r="S1625" s="146" t="s">
        <v>4048</v>
      </c>
      <c r="T1625" s="111" t="s">
        <v>2093</v>
      </c>
      <c r="U1625" s="111" t="s">
        <v>63</v>
      </c>
      <c r="V1625" s="111" t="s">
        <v>74</v>
      </c>
      <c r="W1625" s="111" t="s">
        <v>74</v>
      </c>
      <c r="X1625" s="111" t="s">
        <v>74</v>
      </c>
      <c r="Y1625"/>
      <c r="Z1625"/>
      <c r="AA1625"/>
      <c r="AB1625"/>
      <c r="AC1625"/>
      <c r="AD1625"/>
      <c r="AE1625"/>
      <c r="AF1625"/>
      <c r="AG1625"/>
      <c r="AH1625"/>
      <c r="AI1625"/>
      <c r="AJ1625"/>
      <c r="AK1625"/>
      <c r="AL1625"/>
      <c r="AM1625"/>
      <c r="AN1625"/>
      <c r="AO1625"/>
      <c r="AP1625"/>
      <c r="AQ1625"/>
      <c r="AR1625"/>
      <c r="AS1625"/>
      <c r="AT1625"/>
      <c r="AU1625"/>
      <c r="AV1625"/>
      <c r="AW1625"/>
      <c r="AX1625"/>
      <c r="AY1625"/>
      <c r="AZ1625"/>
      <c r="BA1625"/>
      <c r="BB1625"/>
      <c r="BC1625"/>
      <c r="BD1625"/>
      <c r="BE1625"/>
      <c r="BF1625"/>
      <c r="BG1625"/>
      <c r="BH1625"/>
    </row>
    <row r="1626" spans="1:60 16383:16383" s="358" customFormat="1" ht="60" x14ac:dyDescent="0.25">
      <c r="A1626" s="324"/>
      <c r="B1626" s="85"/>
      <c r="C1626" s="1"/>
      <c r="D1626" s="146"/>
      <c r="E1626" s="324" t="s">
        <v>2094</v>
      </c>
      <c r="F1626" s="225" t="s">
        <v>4049</v>
      </c>
      <c r="G1626" s="225" t="s">
        <v>4050</v>
      </c>
      <c r="H1626" s="130" t="s">
        <v>1411</v>
      </c>
      <c r="I1626" s="225" t="s">
        <v>1032</v>
      </c>
      <c r="J1626" s="1" t="s">
        <v>63</v>
      </c>
      <c r="K1626" s="85">
        <v>60</v>
      </c>
      <c r="L1626" s="1" t="s">
        <v>63</v>
      </c>
      <c r="M1626" s="1" t="s">
        <v>2083</v>
      </c>
      <c r="N1626" s="1" t="s">
        <v>581</v>
      </c>
      <c r="O1626" s="225" t="s">
        <v>4042</v>
      </c>
      <c r="P1626" s="354" t="s">
        <v>4043</v>
      </c>
      <c r="Q1626" s="225" t="s">
        <v>1966</v>
      </c>
      <c r="R1626" s="1" t="s">
        <v>2087</v>
      </c>
      <c r="S1626" s="146" t="s">
        <v>4051</v>
      </c>
      <c r="T1626" s="111" t="s">
        <v>2093</v>
      </c>
      <c r="U1626" s="111" t="s">
        <v>63</v>
      </c>
      <c r="V1626" s="111" t="s">
        <v>74</v>
      </c>
      <c r="W1626" s="111" t="s">
        <v>74</v>
      </c>
      <c r="X1626" s="111" t="s">
        <v>74</v>
      </c>
      <c r="Y1626"/>
      <c r="Z1626"/>
      <c r="AA1626"/>
      <c r="AB1626"/>
      <c r="AC1626"/>
      <c r="AD1626"/>
      <c r="AE1626"/>
      <c r="AF1626"/>
      <c r="AG1626"/>
      <c r="AH1626"/>
      <c r="AI1626"/>
      <c r="AJ1626"/>
      <c r="AK1626"/>
      <c r="AL1626"/>
      <c r="AM1626"/>
      <c r="AN1626"/>
      <c r="AO1626"/>
      <c r="AP1626"/>
      <c r="AQ1626"/>
      <c r="AR1626"/>
      <c r="AS1626"/>
      <c r="AT1626"/>
      <c r="AU1626"/>
      <c r="AV1626"/>
      <c r="AW1626"/>
      <c r="AX1626"/>
      <c r="AY1626"/>
      <c r="AZ1626"/>
      <c r="BA1626"/>
      <c r="BB1626"/>
      <c r="BC1626"/>
      <c r="BD1626"/>
      <c r="BE1626"/>
      <c r="BF1626"/>
      <c r="BG1626"/>
      <c r="BH1626"/>
    </row>
    <row r="1627" spans="1:60 16383:16383" s="358" customFormat="1" ht="60" x14ac:dyDescent="0.25">
      <c r="A1627" s="324"/>
      <c r="B1627" s="85"/>
      <c r="C1627" s="1"/>
      <c r="D1627" s="146"/>
      <c r="E1627" s="324" t="s">
        <v>2099</v>
      </c>
      <c r="F1627" s="225" t="s">
        <v>4052</v>
      </c>
      <c r="G1627" s="225" t="s">
        <v>4052</v>
      </c>
      <c r="H1627" s="130" t="s">
        <v>1411</v>
      </c>
      <c r="I1627" s="225" t="s">
        <v>1032</v>
      </c>
      <c r="J1627" s="1" t="s">
        <v>63</v>
      </c>
      <c r="K1627" s="85">
        <v>20</v>
      </c>
      <c r="L1627" s="1" t="s">
        <v>63</v>
      </c>
      <c r="M1627" s="1" t="s">
        <v>2083</v>
      </c>
      <c r="N1627" s="1" t="s">
        <v>581</v>
      </c>
      <c r="O1627" s="225" t="s">
        <v>4042</v>
      </c>
      <c r="P1627" s="354" t="s">
        <v>4043</v>
      </c>
      <c r="Q1627" s="225" t="s">
        <v>1966</v>
      </c>
      <c r="R1627" s="85" t="s">
        <v>2087</v>
      </c>
      <c r="S1627" s="146" t="s">
        <v>4053</v>
      </c>
      <c r="T1627" s="111" t="s">
        <v>2093</v>
      </c>
      <c r="U1627" s="111" t="s">
        <v>63</v>
      </c>
      <c r="V1627" s="111" t="s">
        <v>74</v>
      </c>
      <c r="W1627" s="111" t="s">
        <v>74</v>
      </c>
      <c r="X1627" s="111" t="s">
        <v>74</v>
      </c>
      <c r="Y1627"/>
      <c r="Z1627"/>
      <c r="AA1627"/>
      <c r="AB1627"/>
      <c r="AC1627"/>
      <c r="AD1627"/>
      <c r="AE1627"/>
      <c r="AF1627"/>
      <c r="AG1627"/>
      <c r="AH1627"/>
      <c r="AI1627"/>
      <c r="AJ1627"/>
      <c r="AK1627"/>
      <c r="AL1627"/>
      <c r="AM1627"/>
      <c r="AN1627"/>
      <c r="AO1627"/>
      <c r="AP1627"/>
      <c r="AQ1627"/>
      <c r="AR1627"/>
      <c r="AS1627"/>
      <c r="AT1627"/>
      <c r="AU1627"/>
      <c r="AV1627"/>
      <c r="AW1627"/>
      <c r="AX1627"/>
      <c r="AY1627"/>
      <c r="AZ1627"/>
      <c r="BA1627"/>
      <c r="BB1627"/>
      <c r="BC1627"/>
      <c r="BD1627"/>
      <c r="BE1627"/>
      <c r="BF1627"/>
      <c r="BG1627"/>
      <c r="BH1627"/>
      <c r="XFC1627" s="359" t="s">
        <v>4052</v>
      </c>
    </row>
    <row r="1628" spans="1:60 16383:16383" s="358" customFormat="1" ht="60" x14ac:dyDescent="0.25">
      <c r="A1628" s="324"/>
      <c r="B1628" s="85"/>
      <c r="C1628" s="1"/>
      <c r="D1628" s="146"/>
      <c r="E1628" s="324" t="s">
        <v>2105</v>
      </c>
      <c r="F1628" s="225" t="s">
        <v>4054</v>
      </c>
      <c r="G1628" s="225" t="s">
        <v>4055</v>
      </c>
      <c r="H1628" s="130" t="s">
        <v>1411</v>
      </c>
      <c r="I1628" s="225" t="s">
        <v>1032</v>
      </c>
      <c r="J1628" s="1" t="s">
        <v>63</v>
      </c>
      <c r="K1628" s="85">
        <v>20</v>
      </c>
      <c r="L1628" s="1" t="s">
        <v>63</v>
      </c>
      <c r="M1628" s="1" t="s">
        <v>2083</v>
      </c>
      <c r="N1628" s="1" t="s">
        <v>581</v>
      </c>
      <c r="O1628" s="225" t="s">
        <v>4042</v>
      </c>
      <c r="P1628" s="354" t="s">
        <v>4043</v>
      </c>
      <c r="Q1628" s="225" t="s">
        <v>1966</v>
      </c>
      <c r="R1628" s="1" t="s">
        <v>2087</v>
      </c>
      <c r="S1628" s="146" t="s">
        <v>4056</v>
      </c>
      <c r="T1628" s="1" t="s">
        <v>4057</v>
      </c>
      <c r="U1628" s="111" t="s">
        <v>63</v>
      </c>
      <c r="V1628" s="111" t="s">
        <v>74</v>
      </c>
      <c r="W1628" s="111" t="s">
        <v>74</v>
      </c>
      <c r="X1628" s="111" t="s">
        <v>74</v>
      </c>
      <c r="Y1628"/>
      <c r="Z1628"/>
      <c r="AA1628"/>
      <c r="AB1628"/>
      <c r="AC1628"/>
      <c r="AD1628"/>
      <c r="AE1628"/>
      <c r="AF1628"/>
      <c r="AG1628"/>
      <c r="AH1628"/>
      <c r="AI1628"/>
      <c r="AJ1628"/>
      <c r="AK1628"/>
      <c r="AL1628"/>
      <c r="AM1628"/>
      <c r="AN1628"/>
      <c r="AO1628"/>
      <c r="AP1628"/>
      <c r="AQ1628"/>
      <c r="AR1628"/>
      <c r="AS1628"/>
      <c r="AT1628"/>
      <c r="AU1628"/>
      <c r="AV1628"/>
      <c r="AW1628"/>
      <c r="AX1628"/>
      <c r="AY1628"/>
      <c r="AZ1628"/>
      <c r="BA1628"/>
      <c r="BB1628"/>
      <c r="BC1628"/>
      <c r="BD1628"/>
      <c r="BE1628"/>
      <c r="BF1628"/>
      <c r="BG1628"/>
      <c r="BH1628"/>
    </row>
    <row r="1629" spans="1:60 16383:16383" s="358" customFormat="1" ht="60" x14ac:dyDescent="0.25">
      <c r="A1629" s="324"/>
      <c r="B1629" s="85"/>
      <c r="C1629" s="1"/>
      <c r="D1629" s="146"/>
      <c r="E1629" s="324" t="s">
        <v>2110</v>
      </c>
      <c r="F1629" s="225" t="s">
        <v>4058</v>
      </c>
      <c r="G1629" s="225" t="s">
        <v>4059</v>
      </c>
      <c r="H1629" s="130" t="s">
        <v>1411</v>
      </c>
      <c r="I1629" s="225" t="s">
        <v>1032</v>
      </c>
      <c r="J1629" s="1" t="s">
        <v>63</v>
      </c>
      <c r="K1629" s="85">
        <v>20</v>
      </c>
      <c r="L1629" s="1" t="s">
        <v>63</v>
      </c>
      <c r="M1629" s="1" t="s">
        <v>2083</v>
      </c>
      <c r="N1629" s="1" t="s">
        <v>581</v>
      </c>
      <c r="O1629" s="225" t="s">
        <v>4042</v>
      </c>
      <c r="P1629" s="354" t="s">
        <v>4043</v>
      </c>
      <c r="Q1629" s="225" t="s">
        <v>1966</v>
      </c>
      <c r="R1629" s="1" t="s">
        <v>2087</v>
      </c>
      <c r="S1629" s="146" t="s">
        <v>4060</v>
      </c>
      <c r="T1629" s="1" t="s">
        <v>4061</v>
      </c>
      <c r="U1629" s="111" t="s">
        <v>63</v>
      </c>
      <c r="V1629" s="111" t="s">
        <v>74</v>
      </c>
      <c r="W1629" s="111" t="s">
        <v>74</v>
      </c>
      <c r="X1629" s="111" t="s">
        <v>74</v>
      </c>
      <c r="Y1629"/>
      <c r="Z1629"/>
      <c r="AA1629"/>
      <c r="AB1629"/>
      <c r="AC1629"/>
      <c r="AD1629"/>
      <c r="AE1629"/>
      <c r="AF1629"/>
      <c r="AG1629"/>
      <c r="AH1629"/>
      <c r="AI1629"/>
      <c r="AJ1629"/>
      <c r="AK1629"/>
      <c r="AL1629"/>
      <c r="AM1629"/>
      <c r="AN1629"/>
      <c r="AO1629"/>
      <c r="AP1629"/>
      <c r="AQ1629"/>
      <c r="AR1629"/>
      <c r="AS1629"/>
      <c r="AT1629"/>
      <c r="AU1629"/>
      <c r="AV1629"/>
      <c r="AW1629"/>
      <c r="AX1629"/>
      <c r="AY1629"/>
      <c r="AZ1629"/>
      <c r="BA1629"/>
      <c r="BB1629"/>
      <c r="BC1629"/>
      <c r="BD1629"/>
      <c r="BE1629"/>
      <c r="BF1629"/>
      <c r="BG1629"/>
      <c r="BH1629"/>
    </row>
    <row r="1630" spans="1:60 16383:16383" s="358" customFormat="1" ht="135" x14ac:dyDescent="0.25">
      <c r="A1630" s="324"/>
      <c r="B1630" s="85"/>
      <c r="C1630" s="1"/>
      <c r="D1630" s="146"/>
      <c r="E1630" s="324" t="s">
        <v>2131</v>
      </c>
      <c r="F1630" s="225" t="s">
        <v>4062</v>
      </c>
      <c r="G1630" s="225" t="s">
        <v>4063</v>
      </c>
      <c r="H1630" s="130" t="s">
        <v>1411</v>
      </c>
      <c r="I1630" s="225" t="s">
        <v>1032</v>
      </c>
      <c r="J1630" s="1" t="s">
        <v>63</v>
      </c>
      <c r="K1630" s="85" t="s">
        <v>4064</v>
      </c>
      <c r="L1630" s="1" t="s">
        <v>63</v>
      </c>
      <c r="M1630" s="1" t="s">
        <v>2083</v>
      </c>
      <c r="N1630" s="1" t="s">
        <v>581</v>
      </c>
      <c r="O1630" s="225" t="s">
        <v>4042</v>
      </c>
      <c r="P1630" s="354" t="s">
        <v>4043</v>
      </c>
      <c r="Q1630" s="225" t="s">
        <v>1966</v>
      </c>
      <c r="R1630" s="1" t="s">
        <v>2087</v>
      </c>
      <c r="S1630" s="146" t="s">
        <v>4065</v>
      </c>
      <c r="T1630" s="1" t="s">
        <v>2120</v>
      </c>
      <c r="U1630" s="111" t="s">
        <v>63</v>
      </c>
      <c r="V1630" s="111" t="s">
        <v>74</v>
      </c>
      <c r="W1630" s="111" t="s">
        <v>74</v>
      </c>
      <c r="X1630" s="111" t="s">
        <v>74</v>
      </c>
      <c r="Y1630"/>
      <c r="Z1630"/>
      <c r="AA1630"/>
      <c r="AB1630"/>
      <c r="AC1630"/>
      <c r="AD1630"/>
      <c r="AE1630"/>
      <c r="AF1630"/>
      <c r="AG1630"/>
      <c r="AH1630"/>
      <c r="AI1630"/>
      <c r="AJ1630"/>
      <c r="AK1630"/>
      <c r="AL1630"/>
      <c r="AM1630"/>
      <c r="AN1630"/>
      <c r="AO1630"/>
      <c r="AP1630"/>
      <c r="AQ1630"/>
      <c r="AR1630"/>
      <c r="AS1630"/>
      <c r="AT1630"/>
      <c r="AU1630"/>
      <c r="AV1630"/>
      <c r="AW1630"/>
      <c r="AX1630"/>
      <c r="AY1630"/>
      <c r="AZ1630"/>
      <c r="BA1630"/>
      <c r="BB1630"/>
      <c r="BC1630"/>
      <c r="BD1630"/>
      <c r="BE1630"/>
      <c r="BF1630"/>
      <c r="BG1630"/>
      <c r="BH1630"/>
    </row>
    <row r="1631" spans="1:60 16383:16383" s="358" customFormat="1" ht="90" x14ac:dyDescent="0.25">
      <c r="A1631" s="324"/>
      <c r="B1631" s="85"/>
      <c r="C1631" s="1"/>
      <c r="D1631" s="146"/>
      <c r="E1631" s="324" t="s">
        <v>2136</v>
      </c>
      <c r="F1631" s="225" t="s">
        <v>4066</v>
      </c>
      <c r="G1631" s="225" t="s">
        <v>4067</v>
      </c>
      <c r="H1631" s="130" t="s">
        <v>1411</v>
      </c>
      <c r="I1631" s="225" t="s">
        <v>1032</v>
      </c>
      <c r="J1631" s="1" t="s">
        <v>63</v>
      </c>
      <c r="K1631" s="85">
        <v>20</v>
      </c>
      <c r="L1631" s="1" t="s">
        <v>63</v>
      </c>
      <c r="M1631" s="1" t="s">
        <v>2083</v>
      </c>
      <c r="N1631" s="1" t="s">
        <v>581</v>
      </c>
      <c r="O1631" s="225" t="s">
        <v>4042</v>
      </c>
      <c r="P1631" s="354" t="s">
        <v>4043</v>
      </c>
      <c r="Q1631" s="225" t="s">
        <v>1966</v>
      </c>
      <c r="R1631" s="1" t="s">
        <v>2087</v>
      </c>
      <c r="S1631" s="146" t="s">
        <v>4068</v>
      </c>
      <c r="T1631" s="111" t="s">
        <v>2093</v>
      </c>
      <c r="U1631" s="111" t="s">
        <v>63</v>
      </c>
      <c r="V1631" s="111" t="s">
        <v>74</v>
      </c>
      <c r="W1631" s="111" t="s">
        <v>74</v>
      </c>
      <c r="X1631" s="111" t="s">
        <v>74</v>
      </c>
      <c r="Y1631"/>
      <c r="Z1631"/>
      <c r="AA1631"/>
      <c r="AB1631"/>
      <c r="AC1631"/>
      <c r="AD1631"/>
      <c r="AE1631"/>
      <c r="AF1631"/>
      <c r="AG1631"/>
      <c r="AH1631"/>
      <c r="AI1631"/>
      <c r="AJ1631"/>
      <c r="AK1631"/>
      <c r="AL1631"/>
      <c r="AM1631"/>
      <c r="AN1631"/>
      <c r="AO1631"/>
      <c r="AP1631"/>
      <c r="AQ1631"/>
      <c r="AR1631"/>
      <c r="AS1631"/>
      <c r="AT1631"/>
      <c r="AU1631"/>
      <c r="AV1631"/>
      <c r="AW1631"/>
      <c r="AX1631"/>
      <c r="AY1631"/>
      <c r="AZ1631"/>
      <c r="BA1631"/>
      <c r="BB1631"/>
      <c r="BC1631"/>
      <c r="BD1631"/>
      <c r="BE1631"/>
      <c r="BF1631"/>
      <c r="BG1631"/>
      <c r="BH1631"/>
    </row>
    <row r="1632" spans="1:60 16383:16383" s="358" customFormat="1" ht="60" x14ac:dyDescent="0.25">
      <c r="A1632" s="324"/>
      <c r="B1632" s="85"/>
      <c r="C1632" s="1"/>
      <c r="D1632" s="146"/>
      <c r="E1632" s="324" t="s">
        <v>2140</v>
      </c>
      <c r="F1632" s="225" t="s">
        <v>4069</v>
      </c>
      <c r="G1632" s="225" t="s">
        <v>4070</v>
      </c>
      <c r="H1632" s="130" t="s">
        <v>1411</v>
      </c>
      <c r="I1632" s="225" t="s">
        <v>1032</v>
      </c>
      <c r="J1632" s="1" t="s">
        <v>63</v>
      </c>
      <c r="K1632" s="85">
        <v>20</v>
      </c>
      <c r="L1632" s="1" t="s">
        <v>63</v>
      </c>
      <c r="M1632" s="1" t="s">
        <v>2083</v>
      </c>
      <c r="N1632" s="1" t="s">
        <v>581</v>
      </c>
      <c r="O1632" s="225" t="s">
        <v>4042</v>
      </c>
      <c r="P1632" s="354" t="s">
        <v>4043</v>
      </c>
      <c r="Q1632" s="225" t="s">
        <v>1966</v>
      </c>
      <c r="R1632" s="1" t="s">
        <v>2087</v>
      </c>
      <c r="S1632" s="146" t="s">
        <v>4071</v>
      </c>
      <c r="T1632" s="1" t="s">
        <v>2120</v>
      </c>
      <c r="U1632" s="111" t="s">
        <v>63</v>
      </c>
      <c r="V1632" s="111" t="s">
        <v>74</v>
      </c>
      <c r="W1632" s="111" t="s">
        <v>74</v>
      </c>
      <c r="X1632" s="111" t="s">
        <v>74</v>
      </c>
      <c r="Y1632"/>
      <c r="Z1632"/>
      <c r="AA1632"/>
      <c r="AB1632"/>
      <c r="AC1632"/>
      <c r="AD1632"/>
      <c r="AE1632"/>
      <c r="AF1632"/>
      <c r="AG1632"/>
      <c r="AH1632"/>
      <c r="AI1632"/>
      <c r="AJ1632"/>
      <c r="AK1632"/>
      <c r="AL1632"/>
      <c r="AM1632"/>
      <c r="AN1632"/>
      <c r="AO1632"/>
      <c r="AP1632"/>
      <c r="AQ1632"/>
      <c r="AR1632"/>
      <c r="AS1632"/>
      <c r="AT1632"/>
      <c r="AU1632"/>
      <c r="AV1632"/>
      <c r="AW1632"/>
      <c r="AX1632"/>
      <c r="AY1632"/>
      <c r="AZ1632"/>
      <c r="BA1632"/>
      <c r="BB1632"/>
      <c r="BC1632"/>
      <c r="BD1632"/>
      <c r="BE1632"/>
      <c r="BF1632"/>
      <c r="BG1632"/>
      <c r="BH1632"/>
    </row>
    <row r="1633" spans="1:60 16383:16383" s="358" customFormat="1" ht="60" x14ac:dyDescent="0.25">
      <c r="A1633" s="324"/>
      <c r="B1633" s="85"/>
      <c r="C1633" s="1"/>
      <c r="D1633" s="146"/>
      <c r="E1633" s="324" t="s">
        <v>2142</v>
      </c>
      <c r="F1633" s="225" t="s">
        <v>4072</v>
      </c>
      <c r="G1633" s="225" t="s">
        <v>4073</v>
      </c>
      <c r="H1633" s="130" t="s">
        <v>1411</v>
      </c>
      <c r="I1633" s="225" t="s">
        <v>1032</v>
      </c>
      <c r="J1633" s="1" t="s">
        <v>63</v>
      </c>
      <c r="K1633" s="85">
        <v>60</v>
      </c>
      <c r="L1633" s="1" t="s">
        <v>63</v>
      </c>
      <c r="M1633" s="1" t="s">
        <v>2083</v>
      </c>
      <c r="N1633" s="1" t="s">
        <v>63</v>
      </c>
      <c r="O1633" s="130" t="s">
        <v>411</v>
      </c>
      <c r="P1633" s="354" t="s">
        <v>4043</v>
      </c>
      <c r="Q1633" s="225" t="s">
        <v>1966</v>
      </c>
      <c r="R1633" s="1" t="s">
        <v>2087</v>
      </c>
      <c r="S1633" s="146" t="s">
        <v>4074</v>
      </c>
      <c r="T1633" s="111" t="s">
        <v>2093</v>
      </c>
      <c r="U1633" s="1" t="s">
        <v>581</v>
      </c>
      <c r="V1633" s="1" t="s">
        <v>2336</v>
      </c>
      <c r="W1633" s="1" t="s">
        <v>63</v>
      </c>
      <c r="X1633" s="1" t="s">
        <v>2331</v>
      </c>
      <c r="Y1633"/>
      <c r="Z1633"/>
      <c r="AA1633"/>
      <c r="AB1633"/>
      <c r="AC1633"/>
      <c r="AD1633"/>
      <c r="AE1633"/>
      <c r="AF1633"/>
      <c r="AG1633"/>
      <c r="AH1633"/>
      <c r="AI1633"/>
      <c r="AJ1633"/>
      <c r="AK1633"/>
      <c r="AL1633"/>
      <c r="AM1633"/>
      <c r="AN1633"/>
      <c r="AO1633"/>
      <c r="AP1633"/>
      <c r="AQ1633"/>
      <c r="AR1633"/>
      <c r="AS1633"/>
      <c r="AT1633"/>
      <c r="AU1633"/>
      <c r="AV1633"/>
      <c r="AW1633"/>
      <c r="AX1633"/>
      <c r="AY1633"/>
      <c r="AZ1633"/>
      <c r="BA1633"/>
      <c r="BB1633"/>
      <c r="BC1633"/>
      <c r="BD1633"/>
      <c r="BE1633"/>
      <c r="BF1633"/>
      <c r="BG1633"/>
      <c r="BH1633"/>
    </row>
    <row r="1634" spans="1:60 16383:16383" s="358" customFormat="1" ht="60" x14ac:dyDescent="0.25">
      <c r="A1634" s="324"/>
      <c r="B1634" s="85"/>
      <c r="C1634" s="1"/>
      <c r="D1634" s="146"/>
      <c r="E1634" s="324" t="s">
        <v>2178</v>
      </c>
      <c r="F1634" s="225" t="s">
        <v>4075</v>
      </c>
      <c r="G1634" s="225" t="s">
        <v>4076</v>
      </c>
      <c r="H1634" s="130" t="s">
        <v>1411</v>
      </c>
      <c r="I1634" s="225" t="s">
        <v>1032</v>
      </c>
      <c r="J1634" s="1" t="s">
        <v>63</v>
      </c>
      <c r="K1634" s="85">
        <v>60</v>
      </c>
      <c r="L1634" s="1" t="s">
        <v>63</v>
      </c>
      <c r="M1634" s="1" t="s">
        <v>2083</v>
      </c>
      <c r="N1634" s="1" t="s">
        <v>63</v>
      </c>
      <c r="O1634" s="130" t="s">
        <v>411</v>
      </c>
      <c r="P1634" s="354" t="s">
        <v>4043</v>
      </c>
      <c r="Q1634" s="225" t="s">
        <v>1966</v>
      </c>
      <c r="R1634" s="1" t="s">
        <v>2087</v>
      </c>
      <c r="S1634" s="146" t="s">
        <v>4077</v>
      </c>
      <c r="T1634" s="111" t="s">
        <v>2093</v>
      </c>
      <c r="U1634" s="1" t="s">
        <v>581</v>
      </c>
      <c r="V1634" s="1" t="s">
        <v>2336</v>
      </c>
      <c r="W1634" s="1" t="s">
        <v>63</v>
      </c>
      <c r="X1634" s="1" t="s">
        <v>2331</v>
      </c>
      <c r="Y1634"/>
      <c r="Z1634"/>
      <c r="AA1634"/>
      <c r="AB1634"/>
      <c r="AC1634"/>
      <c r="AD1634"/>
      <c r="AE1634"/>
      <c r="AF1634"/>
      <c r="AG1634"/>
      <c r="AH1634"/>
      <c r="AI1634"/>
      <c r="AJ1634"/>
      <c r="AK1634"/>
      <c r="AL1634"/>
      <c r="AM1634"/>
      <c r="AN1634"/>
      <c r="AO1634"/>
      <c r="AP1634"/>
      <c r="AQ1634"/>
      <c r="AR1634"/>
      <c r="AS1634"/>
      <c r="AT1634"/>
      <c r="AU1634"/>
      <c r="AV1634"/>
      <c r="AW1634"/>
      <c r="AX1634"/>
      <c r="AY1634"/>
      <c r="AZ1634"/>
      <c r="BA1634"/>
      <c r="BB1634"/>
      <c r="BC1634"/>
      <c r="BD1634"/>
      <c r="BE1634"/>
      <c r="BF1634"/>
      <c r="BG1634"/>
      <c r="BH1634"/>
    </row>
    <row r="1635" spans="1:60 16383:16383" s="358" customFormat="1" ht="60" x14ac:dyDescent="0.25">
      <c r="A1635" s="341" t="s">
        <v>817</v>
      </c>
      <c r="B1635" s="341" t="s">
        <v>6008</v>
      </c>
      <c r="C1635" s="341" t="s">
        <v>1671</v>
      </c>
      <c r="D1635" s="342" t="s">
        <v>1415</v>
      </c>
      <c r="E1635" s="341" t="s">
        <v>2080</v>
      </c>
      <c r="F1635" s="356" t="s">
        <v>4079</v>
      </c>
      <c r="G1635" s="356" t="s">
        <v>4080</v>
      </c>
      <c r="H1635" s="343" t="s">
        <v>1411</v>
      </c>
      <c r="I1635" s="356" t="s">
        <v>1032</v>
      </c>
      <c r="J1635" s="345" t="s">
        <v>63</v>
      </c>
      <c r="K1635" s="360">
        <v>23</v>
      </c>
      <c r="L1635" s="345" t="s">
        <v>63</v>
      </c>
      <c r="M1635" s="345" t="s">
        <v>2083</v>
      </c>
      <c r="N1635" s="345" t="s">
        <v>581</v>
      </c>
      <c r="O1635" s="356" t="s">
        <v>4081</v>
      </c>
      <c r="P1635" s="355" t="s">
        <v>4043</v>
      </c>
      <c r="Q1635" s="356" t="s">
        <v>1966</v>
      </c>
      <c r="R1635" s="345" t="s">
        <v>2087</v>
      </c>
      <c r="S1635" s="342" t="s">
        <v>4082</v>
      </c>
      <c r="T1635" s="346" t="s">
        <v>2093</v>
      </c>
      <c r="U1635" s="346" t="s">
        <v>63</v>
      </c>
      <c r="V1635" s="346" t="s">
        <v>74</v>
      </c>
      <c r="W1635" s="346" t="s">
        <v>74</v>
      </c>
      <c r="X1635" s="346" t="s">
        <v>74</v>
      </c>
      <c r="Y1635"/>
      <c r="Z1635"/>
      <c r="AA1635"/>
      <c r="AB1635"/>
      <c r="AC1635"/>
      <c r="AD1635"/>
      <c r="AE1635"/>
      <c r="AF1635"/>
      <c r="AG1635"/>
      <c r="AH1635"/>
      <c r="AI1635"/>
      <c r="AJ1635"/>
      <c r="AK1635"/>
      <c r="AL1635"/>
      <c r="AM1635"/>
      <c r="AN1635"/>
      <c r="AO1635"/>
      <c r="AP1635"/>
      <c r="AQ1635"/>
      <c r="AR1635"/>
      <c r="AS1635"/>
      <c r="AT1635"/>
      <c r="AU1635"/>
      <c r="AV1635"/>
      <c r="AW1635"/>
      <c r="AX1635"/>
      <c r="AY1635"/>
      <c r="AZ1635"/>
      <c r="BA1635"/>
      <c r="BB1635"/>
      <c r="BC1635"/>
      <c r="BD1635"/>
      <c r="BE1635"/>
      <c r="BF1635"/>
      <c r="BG1635"/>
      <c r="BH1635"/>
    </row>
    <row r="1636" spans="1:60 16383:16383" s="358" customFormat="1" ht="60" x14ac:dyDescent="0.25">
      <c r="A1636" s="341"/>
      <c r="B1636" s="360"/>
      <c r="C1636" s="345"/>
      <c r="D1636" s="342"/>
      <c r="E1636" s="341" t="s">
        <v>2089</v>
      </c>
      <c r="F1636" s="356" t="s">
        <v>4040</v>
      </c>
      <c r="G1636" s="356" t="s">
        <v>4041</v>
      </c>
      <c r="H1636" s="343" t="s">
        <v>1411</v>
      </c>
      <c r="I1636" s="356" t="s">
        <v>1032</v>
      </c>
      <c r="J1636" s="345" t="s">
        <v>63</v>
      </c>
      <c r="K1636" s="360">
        <v>34</v>
      </c>
      <c r="L1636" s="345" t="s">
        <v>63</v>
      </c>
      <c r="M1636" s="345" t="s">
        <v>2083</v>
      </c>
      <c r="N1636" s="345" t="s">
        <v>581</v>
      </c>
      <c r="O1636" s="356" t="s">
        <v>4081</v>
      </c>
      <c r="P1636" s="355" t="s">
        <v>4043</v>
      </c>
      <c r="Q1636" s="356" t="s">
        <v>1966</v>
      </c>
      <c r="R1636" s="345" t="s">
        <v>2087</v>
      </c>
      <c r="S1636" s="342" t="s">
        <v>4083</v>
      </c>
      <c r="T1636" s="346" t="s">
        <v>2093</v>
      </c>
      <c r="U1636" s="346" t="s">
        <v>63</v>
      </c>
      <c r="V1636" s="346" t="s">
        <v>74</v>
      </c>
      <c r="W1636" s="346" t="s">
        <v>74</v>
      </c>
      <c r="X1636" s="346" t="s">
        <v>74</v>
      </c>
      <c r="Y1636"/>
      <c r="Z1636"/>
      <c r="AA1636"/>
      <c r="AB1636"/>
      <c r="AC1636"/>
      <c r="AD1636"/>
      <c r="AE1636"/>
      <c r="AF1636"/>
      <c r="AG1636"/>
      <c r="AH1636"/>
      <c r="AI1636"/>
      <c r="AJ1636"/>
      <c r="AK1636"/>
      <c r="AL1636"/>
      <c r="AM1636"/>
      <c r="AN1636"/>
      <c r="AO1636"/>
      <c r="AP1636"/>
      <c r="AQ1636"/>
      <c r="AR1636"/>
      <c r="AS1636"/>
      <c r="AT1636"/>
      <c r="AU1636"/>
      <c r="AV1636"/>
      <c r="AW1636"/>
      <c r="AX1636"/>
      <c r="AY1636"/>
      <c r="AZ1636"/>
      <c r="BA1636"/>
      <c r="BB1636"/>
      <c r="BC1636"/>
      <c r="BD1636"/>
      <c r="BE1636"/>
      <c r="BF1636"/>
      <c r="BG1636"/>
      <c r="BH1636"/>
      <c r="XFC1636" s="358" t="s">
        <v>4045</v>
      </c>
    </row>
    <row r="1637" spans="1:60 16383:16383" s="358" customFormat="1" ht="60" x14ac:dyDescent="0.25">
      <c r="A1637" s="341"/>
      <c r="B1637" s="360"/>
      <c r="C1637" s="345"/>
      <c r="D1637" s="342"/>
      <c r="E1637" s="341" t="s">
        <v>2094</v>
      </c>
      <c r="F1637" s="356" t="s">
        <v>4046</v>
      </c>
      <c r="G1637" s="356" t="s">
        <v>4047</v>
      </c>
      <c r="H1637" s="343" t="s">
        <v>1411</v>
      </c>
      <c r="I1637" s="356" t="s">
        <v>1032</v>
      </c>
      <c r="J1637" s="345" t="s">
        <v>63</v>
      </c>
      <c r="K1637" s="360">
        <v>50</v>
      </c>
      <c r="L1637" s="345" t="s">
        <v>63</v>
      </c>
      <c r="M1637" s="345" t="s">
        <v>2083</v>
      </c>
      <c r="N1637" s="345" t="s">
        <v>581</v>
      </c>
      <c r="O1637" s="356" t="s">
        <v>4081</v>
      </c>
      <c r="P1637" s="355" t="s">
        <v>4043</v>
      </c>
      <c r="Q1637" s="356" t="s">
        <v>1966</v>
      </c>
      <c r="R1637" s="345" t="s">
        <v>2087</v>
      </c>
      <c r="S1637" s="342" t="s">
        <v>4084</v>
      </c>
      <c r="T1637" s="346" t="s">
        <v>2093</v>
      </c>
      <c r="U1637" s="346" t="s">
        <v>63</v>
      </c>
      <c r="V1637" s="346" t="s">
        <v>74</v>
      </c>
      <c r="W1637" s="346" t="s">
        <v>74</v>
      </c>
      <c r="X1637" s="346" t="s">
        <v>74</v>
      </c>
      <c r="Y1637"/>
      <c r="Z1637"/>
      <c r="AA1637"/>
      <c r="AB1637"/>
      <c r="AC1637"/>
      <c r="AD1637"/>
      <c r="AE1637"/>
      <c r="AF1637"/>
      <c r="AG1637"/>
      <c r="AH1637"/>
      <c r="AI1637"/>
      <c r="AJ1637"/>
      <c r="AK1637"/>
      <c r="AL1637"/>
      <c r="AM1637"/>
      <c r="AN1637"/>
      <c r="AO1637"/>
      <c r="AP1637"/>
      <c r="AQ1637"/>
      <c r="AR1637"/>
      <c r="AS1637"/>
      <c r="AT1637"/>
      <c r="AU1637"/>
      <c r="AV1637"/>
      <c r="AW1637"/>
      <c r="AX1637"/>
      <c r="AY1637"/>
      <c r="AZ1637"/>
      <c r="BA1637"/>
      <c r="BB1637"/>
      <c r="BC1637"/>
      <c r="BD1637"/>
      <c r="BE1637"/>
      <c r="BF1637"/>
      <c r="BG1637"/>
      <c r="BH1637"/>
    </row>
    <row r="1638" spans="1:60 16383:16383" s="358" customFormat="1" ht="60" x14ac:dyDescent="0.25">
      <c r="A1638" s="341"/>
      <c r="B1638" s="360"/>
      <c r="C1638" s="345"/>
      <c r="D1638" s="342"/>
      <c r="E1638" s="341" t="s">
        <v>2099</v>
      </c>
      <c r="F1638" s="356" t="s">
        <v>4052</v>
      </c>
      <c r="G1638" s="356" t="s">
        <v>4052</v>
      </c>
      <c r="H1638" s="343" t="s">
        <v>1411</v>
      </c>
      <c r="I1638" s="356" t="s">
        <v>1032</v>
      </c>
      <c r="J1638" s="345" t="s">
        <v>63</v>
      </c>
      <c r="K1638" s="360">
        <v>20</v>
      </c>
      <c r="L1638" s="345" t="s">
        <v>63</v>
      </c>
      <c r="M1638" s="345" t="s">
        <v>2083</v>
      </c>
      <c r="N1638" s="345" t="s">
        <v>581</v>
      </c>
      <c r="O1638" s="356" t="s">
        <v>4081</v>
      </c>
      <c r="P1638" s="355" t="s">
        <v>4043</v>
      </c>
      <c r="Q1638" s="356" t="s">
        <v>1966</v>
      </c>
      <c r="R1638" s="360" t="s">
        <v>2087</v>
      </c>
      <c r="S1638" s="342" t="s">
        <v>4085</v>
      </c>
      <c r="T1638" s="346" t="s">
        <v>2093</v>
      </c>
      <c r="U1638" s="346" t="s">
        <v>63</v>
      </c>
      <c r="V1638" s="346" t="s">
        <v>74</v>
      </c>
      <c r="W1638" s="346" t="s">
        <v>74</v>
      </c>
      <c r="X1638" s="346" t="s">
        <v>74</v>
      </c>
      <c r="Y1638"/>
      <c r="Z1638"/>
      <c r="AA1638"/>
      <c r="AB1638"/>
      <c r="AC1638"/>
      <c r="AD1638"/>
      <c r="AE1638"/>
      <c r="AF1638"/>
      <c r="AG1638"/>
      <c r="AH1638"/>
      <c r="AI1638"/>
      <c r="AJ1638"/>
      <c r="AK1638"/>
      <c r="AL1638"/>
      <c r="AM1638"/>
      <c r="AN1638"/>
      <c r="AO1638"/>
      <c r="AP1638"/>
      <c r="AQ1638"/>
      <c r="AR1638"/>
      <c r="AS1638"/>
      <c r="AT1638"/>
      <c r="AU1638"/>
      <c r="AV1638"/>
      <c r="AW1638"/>
      <c r="AX1638"/>
      <c r="AY1638"/>
      <c r="AZ1638"/>
      <c r="BA1638"/>
      <c r="BB1638"/>
      <c r="BC1638"/>
      <c r="BD1638"/>
      <c r="BE1638"/>
      <c r="BF1638"/>
      <c r="BG1638"/>
      <c r="BH1638"/>
      <c r="XFC1638" s="359" t="s">
        <v>4052</v>
      </c>
    </row>
    <row r="1639" spans="1:60 16383:16383" s="358" customFormat="1" ht="60" x14ac:dyDescent="0.25">
      <c r="A1639" s="341"/>
      <c r="B1639" s="360"/>
      <c r="C1639" s="345"/>
      <c r="D1639" s="342"/>
      <c r="E1639" s="341" t="s">
        <v>2105</v>
      </c>
      <c r="F1639" s="356" t="s">
        <v>4086</v>
      </c>
      <c r="G1639" s="356" t="s">
        <v>4087</v>
      </c>
      <c r="H1639" s="343" t="s">
        <v>1411</v>
      </c>
      <c r="I1639" s="356" t="s">
        <v>1032</v>
      </c>
      <c r="J1639" s="345" t="s">
        <v>63</v>
      </c>
      <c r="K1639" s="360">
        <v>11</v>
      </c>
      <c r="L1639" s="345" t="s">
        <v>63</v>
      </c>
      <c r="M1639" s="345" t="s">
        <v>2083</v>
      </c>
      <c r="N1639" s="345" t="s">
        <v>581</v>
      </c>
      <c r="O1639" s="356" t="s">
        <v>4081</v>
      </c>
      <c r="P1639" s="355" t="s">
        <v>4043</v>
      </c>
      <c r="Q1639" s="356" t="s">
        <v>1966</v>
      </c>
      <c r="R1639" s="345" t="s">
        <v>2087</v>
      </c>
      <c r="S1639" s="342" t="s">
        <v>4088</v>
      </c>
      <c r="T1639" s="346" t="s">
        <v>2093</v>
      </c>
      <c r="U1639" s="346" t="s">
        <v>63</v>
      </c>
      <c r="V1639" s="346" t="s">
        <v>74</v>
      </c>
      <c r="W1639" s="346" t="s">
        <v>74</v>
      </c>
      <c r="X1639" s="346" t="s">
        <v>74</v>
      </c>
      <c r="Y1639"/>
      <c r="Z1639"/>
      <c r="AA1639"/>
      <c r="AB1639"/>
      <c r="AC1639"/>
      <c r="AD1639"/>
      <c r="AE1639"/>
      <c r="AF1639"/>
      <c r="AG1639"/>
      <c r="AH1639"/>
      <c r="AI1639"/>
      <c r="AJ1639"/>
      <c r="AK1639"/>
      <c r="AL1639"/>
      <c r="AM1639"/>
      <c r="AN1639"/>
      <c r="AO1639"/>
      <c r="AP1639"/>
      <c r="AQ1639"/>
      <c r="AR1639"/>
      <c r="AS1639"/>
      <c r="AT1639"/>
      <c r="AU1639"/>
      <c r="AV1639"/>
      <c r="AW1639"/>
      <c r="AX1639"/>
      <c r="AY1639"/>
      <c r="AZ1639"/>
      <c r="BA1639"/>
      <c r="BB1639"/>
      <c r="BC1639"/>
      <c r="BD1639"/>
      <c r="BE1639"/>
      <c r="BF1639"/>
      <c r="BG1639"/>
      <c r="BH1639"/>
    </row>
    <row r="1640" spans="1:60 16383:16383" s="358" customFormat="1" ht="60" x14ac:dyDescent="0.25">
      <c r="A1640" s="341"/>
      <c r="B1640" s="360"/>
      <c r="C1640" s="345"/>
      <c r="D1640" s="342"/>
      <c r="E1640" s="341" t="s">
        <v>2110</v>
      </c>
      <c r="F1640" s="356" t="s">
        <v>4089</v>
      </c>
      <c r="G1640" s="356" t="s">
        <v>4090</v>
      </c>
      <c r="H1640" s="343" t="s">
        <v>1411</v>
      </c>
      <c r="I1640" s="356" t="s">
        <v>1032</v>
      </c>
      <c r="J1640" s="345" t="s">
        <v>63</v>
      </c>
      <c r="K1640" s="360">
        <v>3</v>
      </c>
      <c r="L1640" s="345" t="s">
        <v>63</v>
      </c>
      <c r="M1640" s="345" t="s">
        <v>2083</v>
      </c>
      <c r="N1640" s="345" t="s">
        <v>581</v>
      </c>
      <c r="O1640" s="356" t="s">
        <v>4081</v>
      </c>
      <c r="P1640" s="355" t="s">
        <v>4043</v>
      </c>
      <c r="Q1640" s="356" t="s">
        <v>1966</v>
      </c>
      <c r="R1640" s="345" t="s">
        <v>2087</v>
      </c>
      <c r="S1640" s="342" t="s">
        <v>4091</v>
      </c>
      <c r="T1640" s="346" t="s">
        <v>2093</v>
      </c>
      <c r="U1640" s="346" t="s">
        <v>63</v>
      </c>
      <c r="V1640" s="346" t="s">
        <v>74</v>
      </c>
      <c r="W1640" s="346" t="s">
        <v>74</v>
      </c>
      <c r="X1640" s="346" t="s">
        <v>74</v>
      </c>
      <c r="Y1640"/>
      <c r="Z1640"/>
      <c r="AA1640"/>
      <c r="AB1640"/>
      <c r="AC1640"/>
      <c r="AD1640"/>
      <c r="AE1640"/>
      <c r="AF1640"/>
      <c r="AG1640"/>
      <c r="AH1640"/>
      <c r="AI1640"/>
      <c r="AJ1640"/>
      <c r="AK1640"/>
      <c r="AL1640"/>
      <c r="AM1640"/>
      <c r="AN1640"/>
      <c r="AO1640"/>
      <c r="AP1640"/>
      <c r="AQ1640"/>
      <c r="AR1640"/>
      <c r="AS1640"/>
      <c r="AT1640"/>
      <c r="AU1640"/>
      <c r="AV1640"/>
      <c r="AW1640"/>
      <c r="AX1640"/>
      <c r="AY1640"/>
      <c r="AZ1640"/>
      <c r="BA1640"/>
      <c r="BB1640"/>
      <c r="BC1640"/>
      <c r="BD1640"/>
      <c r="BE1640"/>
      <c r="BF1640"/>
      <c r="BG1640"/>
      <c r="BH1640"/>
    </row>
    <row r="1641" spans="1:60 16383:16383" s="358" customFormat="1" ht="60" x14ac:dyDescent="0.25">
      <c r="A1641" s="341"/>
      <c r="B1641" s="360"/>
      <c r="C1641" s="345"/>
      <c r="D1641" s="342"/>
      <c r="E1641" s="341" t="s">
        <v>2131</v>
      </c>
      <c r="F1641" s="356" t="s">
        <v>4092</v>
      </c>
      <c r="G1641" s="356" t="s">
        <v>4093</v>
      </c>
      <c r="H1641" s="343" t="s">
        <v>1411</v>
      </c>
      <c r="I1641" s="356" t="s">
        <v>1032</v>
      </c>
      <c r="J1641" s="345" t="s">
        <v>63</v>
      </c>
      <c r="K1641" s="360">
        <v>50</v>
      </c>
      <c r="L1641" s="345" t="s">
        <v>63</v>
      </c>
      <c r="M1641" s="345" t="s">
        <v>2083</v>
      </c>
      <c r="N1641" s="345" t="s">
        <v>581</v>
      </c>
      <c r="O1641" s="356" t="s">
        <v>4081</v>
      </c>
      <c r="P1641" s="355" t="s">
        <v>4043</v>
      </c>
      <c r="Q1641" s="356" t="s">
        <v>1966</v>
      </c>
      <c r="R1641" s="345" t="s">
        <v>2087</v>
      </c>
      <c r="S1641" s="342" t="s">
        <v>4094</v>
      </c>
      <c r="T1641" s="346" t="s">
        <v>2093</v>
      </c>
      <c r="U1641" s="346" t="s">
        <v>63</v>
      </c>
      <c r="V1641" s="346" t="s">
        <v>74</v>
      </c>
      <c r="W1641" s="346" t="s">
        <v>74</v>
      </c>
      <c r="X1641" s="346" t="s">
        <v>74</v>
      </c>
      <c r="Y1641"/>
      <c r="Z1641"/>
      <c r="AA1641"/>
      <c r="AB1641"/>
      <c r="AC1641"/>
      <c r="AD1641"/>
      <c r="AE1641"/>
      <c r="AF1641"/>
      <c r="AG1641"/>
      <c r="AH1641"/>
      <c r="AI1641"/>
      <c r="AJ1641"/>
      <c r="AK1641"/>
      <c r="AL1641"/>
      <c r="AM1641"/>
      <c r="AN1641"/>
      <c r="AO1641"/>
      <c r="AP1641"/>
      <c r="AQ1641"/>
      <c r="AR1641"/>
      <c r="AS1641"/>
      <c r="AT1641"/>
      <c r="AU1641"/>
      <c r="AV1641"/>
      <c r="AW1641"/>
      <c r="AX1641"/>
      <c r="AY1641"/>
      <c r="AZ1641"/>
      <c r="BA1641"/>
      <c r="BB1641"/>
      <c r="BC1641"/>
      <c r="BD1641"/>
      <c r="BE1641"/>
      <c r="BF1641"/>
      <c r="BG1641"/>
      <c r="BH1641"/>
    </row>
    <row r="1642" spans="1:60 16383:16383" s="358" customFormat="1" ht="60" x14ac:dyDescent="0.25">
      <c r="A1642" s="341"/>
      <c r="B1642" s="360"/>
      <c r="C1642" s="345"/>
      <c r="D1642" s="342"/>
      <c r="E1642" s="341" t="s">
        <v>2136</v>
      </c>
      <c r="F1642" s="356" t="s">
        <v>4095</v>
      </c>
      <c r="G1642" s="356" t="s">
        <v>4096</v>
      </c>
      <c r="H1642" s="343" t="s">
        <v>1411</v>
      </c>
      <c r="I1642" s="356" t="s">
        <v>1032</v>
      </c>
      <c r="J1642" s="345" t="s">
        <v>63</v>
      </c>
      <c r="K1642" s="360">
        <v>50</v>
      </c>
      <c r="L1642" s="345" t="s">
        <v>63</v>
      </c>
      <c r="M1642" s="345" t="s">
        <v>2083</v>
      </c>
      <c r="N1642" s="345" t="s">
        <v>581</v>
      </c>
      <c r="O1642" s="356" t="s">
        <v>4081</v>
      </c>
      <c r="P1642" s="355" t="s">
        <v>4043</v>
      </c>
      <c r="Q1642" s="356" t="s">
        <v>1966</v>
      </c>
      <c r="R1642" s="345" t="s">
        <v>2087</v>
      </c>
      <c r="S1642" s="342" t="s">
        <v>4097</v>
      </c>
      <c r="T1642" s="345" t="s">
        <v>4057</v>
      </c>
      <c r="U1642" s="346" t="s">
        <v>63</v>
      </c>
      <c r="V1642" s="346" t="s">
        <v>74</v>
      </c>
      <c r="W1642" s="346" t="s">
        <v>74</v>
      </c>
      <c r="X1642" s="346" t="s">
        <v>74</v>
      </c>
      <c r="Y1642"/>
      <c r="Z1642"/>
      <c r="AA1642"/>
      <c r="AB1642"/>
      <c r="AC1642"/>
      <c r="AD1642"/>
      <c r="AE1642"/>
      <c r="AF1642"/>
      <c r="AG1642"/>
      <c r="AH1642"/>
      <c r="AI1642"/>
      <c r="AJ1642"/>
      <c r="AK1642"/>
      <c r="AL1642"/>
      <c r="AM1642"/>
      <c r="AN1642"/>
      <c r="AO1642"/>
      <c r="AP1642"/>
      <c r="AQ1642"/>
      <c r="AR1642"/>
      <c r="AS1642"/>
      <c r="AT1642"/>
      <c r="AU1642"/>
      <c r="AV1642"/>
      <c r="AW1642"/>
      <c r="AX1642"/>
      <c r="AY1642"/>
      <c r="AZ1642"/>
      <c r="BA1642"/>
      <c r="BB1642"/>
      <c r="BC1642"/>
      <c r="BD1642"/>
      <c r="BE1642"/>
      <c r="BF1642"/>
      <c r="BG1642"/>
      <c r="BH1642"/>
    </row>
    <row r="1643" spans="1:60 16383:16383" s="358" customFormat="1" ht="60" x14ac:dyDescent="0.25">
      <c r="A1643" s="341"/>
      <c r="B1643" s="360"/>
      <c r="C1643" s="345"/>
      <c r="D1643" s="342"/>
      <c r="E1643" s="341" t="s">
        <v>2140</v>
      </c>
      <c r="F1643" s="356" t="s">
        <v>4098</v>
      </c>
      <c r="G1643" s="356" t="s">
        <v>4099</v>
      </c>
      <c r="H1643" s="343" t="s">
        <v>1411</v>
      </c>
      <c r="I1643" s="356" t="s">
        <v>1032</v>
      </c>
      <c r="J1643" s="345" t="s">
        <v>63</v>
      </c>
      <c r="K1643" s="360">
        <v>16</v>
      </c>
      <c r="L1643" s="345" t="s">
        <v>63</v>
      </c>
      <c r="M1643" s="345" t="s">
        <v>2083</v>
      </c>
      <c r="N1643" s="345" t="s">
        <v>581</v>
      </c>
      <c r="O1643" s="356" t="s">
        <v>4081</v>
      </c>
      <c r="P1643" s="355" t="s">
        <v>4043</v>
      </c>
      <c r="Q1643" s="356" t="s">
        <v>1966</v>
      </c>
      <c r="R1643" s="345" t="s">
        <v>2087</v>
      </c>
      <c r="S1643" s="342" t="s">
        <v>4094</v>
      </c>
      <c r="T1643" s="346" t="s">
        <v>2093</v>
      </c>
      <c r="U1643" s="346" t="s">
        <v>63</v>
      </c>
      <c r="V1643" s="346" t="s">
        <v>74</v>
      </c>
      <c r="W1643" s="346" t="s">
        <v>74</v>
      </c>
      <c r="X1643" s="346" t="s">
        <v>74</v>
      </c>
      <c r="Y1643"/>
      <c r="Z1643"/>
      <c r="AA1643"/>
      <c r="AB1643"/>
      <c r="AC1643"/>
      <c r="AD1643"/>
      <c r="AE1643"/>
      <c r="AF1643"/>
      <c r="AG1643"/>
      <c r="AH1643"/>
      <c r="AI1643"/>
      <c r="AJ1643"/>
      <c r="AK1643"/>
      <c r="AL1643"/>
      <c r="AM1643"/>
      <c r="AN1643"/>
      <c r="AO1643"/>
      <c r="AP1643"/>
      <c r="AQ1643"/>
      <c r="AR1643"/>
      <c r="AS1643"/>
      <c r="AT1643"/>
      <c r="AU1643"/>
      <c r="AV1643"/>
      <c r="AW1643"/>
      <c r="AX1643"/>
      <c r="AY1643"/>
      <c r="AZ1643"/>
      <c r="BA1643"/>
      <c r="BB1643"/>
      <c r="BC1643"/>
      <c r="BD1643"/>
      <c r="BE1643"/>
      <c r="BF1643"/>
      <c r="BG1643"/>
      <c r="BH1643"/>
    </row>
    <row r="1644" spans="1:60 16383:16383" s="358" customFormat="1" ht="60" x14ac:dyDescent="0.25">
      <c r="A1644" s="341"/>
      <c r="B1644" s="360"/>
      <c r="C1644" s="345"/>
      <c r="D1644" s="342"/>
      <c r="E1644" s="341" t="s">
        <v>2142</v>
      </c>
      <c r="F1644" s="356" t="s">
        <v>4062</v>
      </c>
      <c r="G1644" s="356" t="s">
        <v>4063</v>
      </c>
      <c r="H1644" s="343" t="s">
        <v>1411</v>
      </c>
      <c r="I1644" s="356" t="s">
        <v>1032</v>
      </c>
      <c r="J1644" s="345" t="s">
        <v>63</v>
      </c>
      <c r="K1644" s="360">
        <v>6</v>
      </c>
      <c r="L1644" s="345" t="s">
        <v>63</v>
      </c>
      <c r="M1644" s="345" t="s">
        <v>2083</v>
      </c>
      <c r="N1644" s="345" t="s">
        <v>581</v>
      </c>
      <c r="O1644" s="356" t="s">
        <v>4081</v>
      </c>
      <c r="P1644" s="355" t="s">
        <v>4043</v>
      </c>
      <c r="Q1644" s="356" t="s">
        <v>1966</v>
      </c>
      <c r="R1644" s="345" t="s">
        <v>2087</v>
      </c>
      <c r="S1644" s="342" t="s">
        <v>4100</v>
      </c>
      <c r="T1644" s="345" t="s">
        <v>2120</v>
      </c>
      <c r="U1644" s="346" t="s">
        <v>63</v>
      </c>
      <c r="V1644" s="346" t="s">
        <v>74</v>
      </c>
      <c r="W1644" s="346" t="s">
        <v>74</v>
      </c>
      <c r="X1644" s="346" t="s">
        <v>74</v>
      </c>
      <c r="Y1644"/>
      <c r="Z1644"/>
      <c r="AA1644"/>
      <c r="AB1644"/>
      <c r="AC1644"/>
      <c r="AD1644"/>
      <c r="AE1644"/>
      <c r="AF1644"/>
      <c r="AG1644"/>
      <c r="AH1644"/>
      <c r="AI1644"/>
      <c r="AJ1644"/>
      <c r="AK1644"/>
      <c r="AL1644"/>
      <c r="AM1644"/>
      <c r="AN1644"/>
      <c r="AO1644"/>
      <c r="AP1644"/>
      <c r="AQ1644"/>
      <c r="AR1644"/>
      <c r="AS1644"/>
      <c r="AT1644"/>
      <c r="AU1644"/>
      <c r="AV1644"/>
      <c r="AW1644"/>
      <c r="AX1644"/>
      <c r="AY1644"/>
      <c r="AZ1644"/>
      <c r="BA1644"/>
      <c r="BB1644"/>
      <c r="BC1644"/>
      <c r="BD1644"/>
      <c r="BE1644"/>
      <c r="BF1644"/>
      <c r="BG1644"/>
      <c r="BH1644"/>
    </row>
    <row r="1645" spans="1:60 16383:16383" s="358" customFormat="1" ht="60" x14ac:dyDescent="0.25">
      <c r="A1645" s="341"/>
      <c r="B1645" s="360"/>
      <c r="C1645" s="345"/>
      <c r="D1645" s="342"/>
      <c r="E1645" s="341" t="s">
        <v>2178</v>
      </c>
      <c r="F1645" s="356" t="s">
        <v>4066</v>
      </c>
      <c r="G1645" s="356" t="s">
        <v>4067</v>
      </c>
      <c r="H1645" s="343" t="s">
        <v>1411</v>
      </c>
      <c r="I1645" s="356" t="s">
        <v>1032</v>
      </c>
      <c r="J1645" s="345" t="s">
        <v>63</v>
      </c>
      <c r="K1645" s="360">
        <v>60</v>
      </c>
      <c r="L1645" s="345" t="s">
        <v>63</v>
      </c>
      <c r="M1645" s="345" t="s">
        <v>2083</v>
      </c>
      <c r="N1645" s="345" t="s">
        <v>581</v>
      </c>
      <c r="O1645" s="356" t="s">
        <v>4081</v>
      </c>
      <c r="P1645" s="355" t="s">
        <v>4043</v>
      </c>
      <c r="Q1645" s="356" t="s">
        <v>1966</v>
      </c>
      <c r="R1645" s="345" t="s">
        <v>2087</v>
      </c>
      <c r="S1645" s="342" t="s">
        <v>4101</v>
      </c>
      <c r="T1645" s="346" t="s">
        <v>2093</v>
      </c>
      <c r="U1645" s="346" t="s">
        <v>63</v>
      </c>
      <c r="V1645" s="346" t="s">
        <v>74</v>
      </c>
      <c r="W1645" s="346" t="s">
        <v>74</v>
      </c>
      <c r="X1645" s="346" t="s">
        <v>74</v>
      </c>
      <c r="Y1645"/>
      <c r="Z1645"/>
      <c r="AA1645"/>
      <c r="AB1645"/>
      <c r="AC1645"/>
      <c r="AD1645"/>
      <c r="AE1645"/>
      <c r="AF1645"/>
      <c r="AG1645"/>
      <c r="AH1645"/>
      <c r="AI1645"/>
      <c r="AJ1645"/>
      <c r="AK1645"/>
      <c r="AL1645"/>
      <c r="AM1645"/>
      <c r="AN1645"/>
      <c r="AO1645"/>
      <c r="AP1645"/>
      <c r="AQ1645"/>
      <c r="AR1645"/>
      <c r="AS1645"/>
      <c r="AT1645"/>
      <c r="AU1645"/>
      <c r="AV1645"/>
      <c r="AW1645"/>
      <c r="AX1645"/>
      <c r="AY1645"/>
      <c r="AZ1645"/>
      <c r="BA1645"/>
      <c r="BB1645"/>
      <c r="BC1645"/>
      <c r="BD1645"/>
      <c r="BE1645"/>
      <c r="BF1645"/>
      <c r="BG1645"/>
      <c r="BH1645"/>
    </row>
    <row r="1646" spans="1:60 16383:16383" s="358" customFormat="1" ht="60" x14ac:dyDescent="0.25">
      <c r="A1646" s="341"/>
      <c r="B1646" s="360"/>
      <c r="C1646" s="345"/>
      <c r="D1646" s="342"/>
      <c r="E1646" s="341" t="s">
        <v>2181</v>
      </c>
      <c r="F1646" s="356" t="s">
        <v>4102</v>
      </c>
      <c r="G1646" s="356" t="s">
        <v>4103</v>
      </c>
      <c r="H1646" s="343" t="s">
        <v>1411</v>
      </c>
      <c r="I1646" s="356" t="s">
        <v>1032</v>
      </c>
      <c r="J1646" s="345" t="s">
        <v>63</v>
      </c>
      <c r="K1646" s="360">
        <v>18</v>
      </c>
      <c r="L1646" s="345" t="s">
        <v>63</v>
      </c>
      <c r="M1646" s="345" t="s">
        <v>2083</v>
      </c>
      <c r="N1646" s="345" t="s">
        <v>581</v>
      </c>
      <c r="O1646" s="356" t="s">
        <v>4081</v>
      </c>
      <c r="P1646" s="355" t="s">
        <v>4043</v>
      </c>
      <c r="Q1646" s="356" t="s">
        <v>1966</v>
      </c>
      <c r="R1646" s="345" t="s">
        <v>2087</v>
      </c>
      <c r="S1646" s="342" t="s">
        <v>4104</v>
      </c>
      <c r="T1646" s="345" t="s">
        <v>2120</v>
      </c>
      <c r="U1646" s="346" t="s">
        <v>63</v>
      </c>
      <c r="V1646" s="346" t="s">
        <v>74</v>
      </c>
      <c r="W1646" s="346" t="s">
        <v>74</v>
      </c>
      <c r="X1646" s="346" t="s">
        <v>74</v>
      </c>
      <c r="Y1646"/>
      <c r="Z1646"/>
      <c r="AA1646"/>
      <c r="AB1646"/>
      <c r="AC1646"/>
      <c r="AD1646"/>
      <c r="AE1646"/>
      <c r="AF1646"/>
      <c r="AG1646"/>
      <c r="AH1646"/>
      <c r="AI1646"/>
      <c r="AJ1646"/>
      <c r="AK1646"/>
      <c r="AL1646"/>
      <c r="AM1646"/>
      <c r="AN1646"/>
      <c r="AO1646"/>
      <c r="AP1646"/>
      <c r="AQ1646"/>
      <c r="AR1646"/>
      <c r="AS1646"/>
      <c r="AT1646"/>
      <c r="AU1646"/>
      <c r="AV1646"/>
      <c r="AW1646"/>
      <c r="AX1646"/>
      <c r="AY1646"/>
      <c r="AZ1646"/>
      <c r="BA1646"/>
      <c r="BB1646"/>
      <c r="BC1646"/>
      <c r="BD1646"/>
      <c r="BE1646"/>
      <c r="BF1646"/>
      <c r="BG1646"/>
      <c r="BH1646"/>
    </row>
    <row r="1647" spans="1:60 16383:16383" s="358" customFormat="1" ht="60" x14ac:dyDescent="0.25">
      <c r="A1647" s="341"/>
      <c r="B1647" s="360"/>
      <c r="C1647" s="345"/>
      <c r="D1647" s="342"/>
      <c r="E1647" s="341" t="s">
        <v>2186</v>
      </c>
      <c r="F1647" s="356" t="s">
        <v>4105</v>
      </c>
      <c r="G1647" s="356" t="s">
        <v>4106</v>
      </c>
      <c r="H1647" s="343" t="s">
        <v>1411</v>
      </c>
      <c r="I1647" s="356" t="s">
        <v>1032</v>
      </c>
      <c r="J1647" s="345" t="s">
        <v>63</v>
      </c>
      <c r="K1647" s="360">
        <v>18</v>
      </c>
      <c r="L1647" s="345" t="s">
        <v>63</v>
      </c>
      <c r="M1647" s="345" t="s">
        <v>2083</v>
      </c>
      <c r="N1647" s="345" t="s">
        <v>581</v>
      </c>
      <c r="O1647" s="356" t="s">
        <v>4081</v>
      </c>
      <c r="P1647" s="355" t="s">
        <v>4043</v>
      </c>
      <c r="Q1647" s="356" t="s">
        <v>1966</v>
      </c>
      <c r="R1647" s="345" t="s">
        <v>2087</v>
      </c>
      <c r="S1647" s="342" t="s">
        <v>4107</v>
      </c>
      <c r="T1647" s="345" t="s">
        <v>2120</v>
      </c>
      <c r="U1647" s="346" t="s">
        <v>63</v>
      </c>
      <c r="V1647" s="346" t="s">
        <v>74</v>
      </c>
      <c r="W1647" s="346" t="s">
        <v>74</v>
      </c>
      <c r="X1647" s="346" t="s">
        <v>74</v>
      </c>
      <c r="Y1647"/>
      <c r="Z1647"/>
      <c r="AA1647"/>
      <c r="AB1647"/>
      <c r="AC1647"/>
      <c r="AD1647"/>
      <c r="AE1647"/>
      <c r="AF1647"/>
      <c r="AG1647"/>
      <c r="AH1647"/>
      <c r="AI1647"/>
      <c r="AJ1647"/>
      <c r="AK1647"/>
      <c r="AL1647"/>
      <c r="AM1647"/>
      <c r="AN1647"/>
      <c r="AO1647"/>
      <c r="AP1647"/>
      <c r="AQ1647"/>
      <c r="AR1647"/>
      <c r="AS1647"/>
      <c r="AT1647"/>
      <c r="AU1647"/>
      <c r="AV1647"/>
      <c r="AW1647"/>
      <c r="AX1647"/>
      <c r="AY1647"/>
      <c r="AZ1647"/>
      <c r="BA1647"/>
      <c r="BB1647"/>
      <c r="BC1647"/>
      <c r="BD1647"/>
      <c r="BE1647"/>
      <c r="BF1647"/>
      <c r="BG1647"/>
      <c r="BH1647"/>
    </row>
    <row r="1648" spans="1:60 16383:16383" s="358" customFormat="1" ht="60" x14ac:dyDescent="0.25">
      <c r="A1648" s="341"/>
      <c r="B1648" s="360"/>
      <c r="C1648" s="345"/>
      <c r="D1648" s="342"/>
      <c r="E1648" s="341" t="s">
        <v>2191</v>
      </c>
      <c r="F1648" s="356" t="s">
        <v>4108</v>
      </c>
      <c r="G1648" s="356" t="s">
        <v>4109</v>
      </c>
      <c r="H1648" s="343" t="s">
        <v>1411</v>
      </c>
      <c r="I1648" s="356" t="s">
        <v>1032</v>
      </c>
      <c r="J1648" s="345" t="s">
        <v>63</v>
      </c>
      <c r="K1648" s="360">
        <v>18</v>
      </c>
      <c r="L1648" s="345" t="s">
        <v>63</v>
      </c>
      <c r="M1648" s="345" t="s">
        <v>2083</v>
      </c>
      <c r="N1648" s="345" t="s">
        <v>581</v>
      </c>
      <c r="O1648" s="356" t="s">
        <v>4081</v>
      </c>
      <c r="P1648" s="355" t="s">
        <v>4043</v>
      </c>
      <c r="Q1648" s="356" t="s">
        <v>1966</v>
      </c>
      <c r="R1648" s="345" t="s">
        <v>2087</v>
      </c>
      <c r="S1648" s="342" t="s">
        <v>4110</v>
      </c>
      <c r="T1648" s="345" t="s">
        <v>2120</v>
      </c>
      <c r="U1648" s="346" t="s">
        <v>63</v>
      </c>
      <c r="V1648" s="346" t="s">
        <v>74</v>
      </c>
      <c r="W1648" s="346" t="s">
        <v>74</v>
      </c>
      <c r="X1648" s="346" t="s">
        <v>74</v>
      </c>
      <c r="Y1648"/>
      <c r="Z1648"/>
      <c r="AA1648"/>
      <c r="AB1648"/>
      <c r="AC1648"/>
      <c r="AD1648"/>
      <c r="AE1648"/>
      <c r="AF1648"/>
      <c r="AG1648"/>
      <c r="AH1648"/>
      <c r="AI1648"/>
      <c r="AJ1648"/>
      <c r="AK1648"/>
      <c r="AL1648"/>
      <c r="AM1648"/>
      <c r="AN1648"/>
      <c r="AO1648"/>
      <c r="AP1648"/>
      <c r="AQ1648"/>
      <c r="AR1648"/>
      <c r="AS1648"/>
      <c r="AT1648"/>
      <c r="AU1648"/>
      <c r="AV1648"/>
      <c r="AW1648"/>
      <c r="AX1648"/>
      <c r="AY1648"/>
      <c r="AZ1648"/>
      <c r="BA1648"/>
      <c r="BB1648"/>
      <c r="BC1648"/>
      <c r="BD1648"/>
      <c r="BE1648"/>
      <c r="BF1648"/>
      <c r="BG1648"/>
      <c r="BH1648"/>
    </row>
    <row r="1649" spans="1:60 16383:16383" s="358" customFormat="1" ht="60" x14ac:dyDescent="0.25">
      <c r="A1649" s="341"/>
      <c r="B1649" s="360"/>
      <c r="C1649" s="345"/>
      <c r="D1649" s="342"/>
      <c r="E1649" s="341" t="s">
        <v>2196</v>
      </c>
      <c r="F1649" s="356" t="s">
        <v>4102</v>
      </c>
      <c r="G1649" s="356" t="s">
        <v>4111</v>
      </c>
      <c r="H1649" s="343" t="s">
        <v>1411</v>
      </c>
      <c r="I1649" s="356" t="s">
        <v>1032</v>
      </c>
      <c r="J1649" s="345" t="s">
        <v>63</v>
      </c>
      <c r="K1649" s="360">
        <v>18</v>
      </c>
      <c r="L1649" s="345" t="s">
        <v>63</v>
      </c>
      <c r="M1649" s="345" t="s">
        <v>2083</v>
      </c>
      <c r="N1649" s="345" t="s">
        <v>581</v>
      </c>
      <c r="O1649" s="356" t="s">
        <v>4081</v>
      </c>
      <c r="P1649" s="355" t="s">
        <v>4043</v>
      </c>
      <c r="Q1649" s="356" t="s">
        <v>1966</v>
      </c>
      <c r="R1649" s="345" t="s">
        <v>2087</v>
      </c>
      <c r="S1649" s="342" t="s">
        <v>4112</v>
      </c>
      <c r="T1649" s="345" t="s">
        <v>2120</v>
      </c>
      <c r="U1649" s="346" t="s">
        <v>63</v>
      </c>
      <c r="V1649" s="346" t="s">
        <v>74</v>
      </c>
      <c r="W1649" s="346" t="s">
        <v>74</v>
      </c>
      <c r="X1649" s="346" t="s">
        <v>74</v>
      </c>
      <c r="Y1649"/>
      <c r="Z1649"/>
      <c r="AA1649"/>
      <c r="AB1649"/>
      <c r="AC1649"/>
      <c r="AD1649"/>
      <c r="AE1649"/>
      <c r="AF1649"/>
      <c r="AG1649"/>
      <c r="AH1649"/>
      <c r="AI1649"/>
      <c r="AJ1649"/>
      <c r="AK1649"/>
      <c r="AL1649"/>
      <c r="AM1649"/>
      <c r="AN1649"/>
      <c r="AO1649"/>
      <c r="AP1649"/>
      <c r="AQ1649"/>
      <c r="AR1649"/>
      <c r="AS1649"/>
      <c r="AT1649"/>
      <c r="AU1649"/>
      <c r="AV1649"/>
      <c r="AW1649"/>
      <c r="AX1649"/>
      <c r="AY1649"/>
      <c r="AZ1649"/>
      <c r="BA1649"/>
      <c r="BB1649"/>
      <c r="BC1649"/>
      <c r="BD1649"/>
      <c r="BE1649"/>
      <c r="BF1649"/>
      <c r="BG1649"/>
      <c r="BH1649"/>
    </row>
    <row r="1650" spans="1:60 16383:16383" s="358" customFormat="1" ht="60" x14ac:dyDescent="0.25">
      <c r="A1650" s="341"/>
      <c r="B1650" s="360"/>
      <c r="C1650" s="345"/>
      <c r="D1650" s="342"/>
      <c r="E1650" s="341" t="s">
        <v>2199</v>
      </c>
      <c r="F1650" s="356" t="s">
        <v>1044</v>
      </c>
      <c r="G1650" s="356" t="s">
        <v>4113</v>
      </c>
      <c r="H1650" s="343" t="s">
        <v>1411</v>
      </c>
      <c r="I1650" s="356" t="s">
        <v>1032</v>
      </c>
      <c r="J1650" s="345" t="s">
        <v>63</v>
      </c>
      <c r="K1650" s="360">
        <v>19</v>
      </c>
      <c r="L1650" s="345" t="s">
        <v>63</v>
      </c>
      <c r="M1650" s="345" t="s">
        <v>2083</v>
      </c>
      <c r="N1650" s="345" t="s">
        <v>581</v>
      </c>
      <c r="O1650" s="356" t="s">
        <v>4081</v>
      </c>
      <c r="P1650" s="355" t="s">
        <v>4043</v>
      </c>
      <c r="Q1650" s="356" t="s">
        <v>1966</v>
      </c>
      <c r="R1650" s="345" t="s">
        <v>2087</v>
      </c>
      <c r="S1650" s="342" t="s">
        <v>4114</v>
      </c>
      <c r="T1650" s="345" t="s">
        <v>2120</v>
      </c>
      <c r="U1650" s="346" t="s">
        <v>63</v>
      </c>
      <c r="V1650" s="346" t="s">
        <v>74</v>
      </c>
      <c r="W1650" s="346" t="s">
        <v>74</v>
      </c>
      <c r="X1650" s="346" t="s">
        <v>74</v>
      </c>
      <c r="Y1650"/>
      <c r="Z1650"/>
      <c r="AA1650"/>
      <c r="AB1650"/>
      <c r="AC1650"/>
      <c r="AD1650"/>
      <c r="AE1650"/>
      <c r="AF1650"/>
      <c r="AG1650"/>
      <c r="AH1650"/>
      <c r="AI1650"/>
      <c r="AJ1650"/>
      <c r="AK1650"/>
      <c r="AL1650"/>
      <c r="AM1650"/>
      <c r="AN1650"/>
      <c r="AO1650"/>
      <c r="AP1650"/>
      <c r="AQ1650"/>
      <c r="AR1650"/>
      <c r="AS1650"/>
      <c r="AT1650"/>
      <c r="AU1650"/>
      <c r="AV1650"/>
      <c r="AW1650"/>
      <c r="AX1650"/>
      <c r="AY1650"/>
      <c r="AZ1650"/>
      <c r="BA1650"/>
      <c r="BB1650"/>
      <c r="BC1650"/>
      <c r="BD1650"/>
      <c r="BE1650"/>
      <c r="BF1650"/>
      <c r="BG1650"/>
      <c r="BH1650"/>
    </row>
    <row r="1651" spans="1:60 16383:16383" s="358" customFormat="1" ht="60" x14ac:dyDescent="0.25">
      <c r="A1651" s="341"/>
      <c r="B1651" s="360"/>
      <c r="C1651" s="345"/>
      <c r="D1651" s="342"/>
      <c r="E1651" s="341" t="s">
        <v>2204</v>
      </c>
      <c r="F1651" s="356" t="s">
        <v>4072</v>
      </c>
      <c r="G1651" s="356" t="s">
        <v>4073</v>
      </c>
      <c r="H1651" s="343" t="s">
        <v>1411</v>
      </c>
      <c r="I1651" s="343" t="s">
        <v>1411</v>
      </c>
      <c r="J1651" s="345" t="s">
        <v>63</v>
      </c>
      <c r="K1651" s="360">
        <v>60</v>
      </c>
      <c r="L1651" s="345" t="s">
        <v>63</v>
      </c>
      <c r="M1651" s="345" t="s">
        <v>2083</v>
      </c>
      <c r="N1651" s="345" t="s">
        <v>63</v>
      </c>
      <c r="O1651" s="343" t="s">
        <v>411</v>
      </c>
      <c r="P1651" s="355" t="s">
        <v>4043</v>
      </c>
      <c r="Q1651" s="356" t="s">
        <v>1966</v>
      </c>
      <c r="R1651" s="345" t="s">
        <v>2087</v>
      </c>
      <c r="S1651" s="342" t="s">
        <v>4115</v>
      </c>
      <c r="T1651" s="346" t="s">
        <v>2093</v>
      </c>
      <c r="U1651" s="345" t="s">
        <v>581</v>
      </c>
      <c r="V1651" s="345" t="s">
        <v>2336</v>
      </c>
      <c r="W1651" s="345" t="s">
        <v>63</v>
      </c>
      <c r="X1651" s="345" t="s">
        <v>2331</v>
      </c>
      <c r="Y1651"/>
      <c r="Z1651"/>
      <c r="AA1651"/>
      <c r="AB1651"/>
      <c r="AC1651"/>
      <c r="AD1651"/>
      <c r="AE1651"/>
      <c r="AF1651"/>
      <c r="AG1651"/>
      <c r="AH1651"/>
      <c r="AI1651"/>
      <c r="AJ1651"/>
      <c r="AK1651"/>
      <c r="AL1651"/>
      <c r="AM1651"/>
      <c r="AN1651"/>
      <c r="AO1651"/>
      <c r="AP1651"/>
      <c r="AQ1651"/>
      <c r="AR1651"/>
      <c r="AS1651"/>
      <c r="AT1651"/>
      <c r="AU1651"/>
      <c r="AV1651"/>
      <c r="AW1651"/>
      <c r="AX1651"/>
      <c r="AY1651"/>
      <c r="AZ1651"/>
      <c r="BA1651"/>
      <c r="BB1651"/>
      <c r="BC1651"/>
      <c r="BD1651"/>
      <c r="BE1651"/>
      <c r="BF1651"/>
      <c r="BG1651"/>
      <c r="BH1651"/>
    </row>
    <row r="1652" spans="1:60 16383:16383" s="358" customFormat="1" ht="60" x14ac:dyDescent="0.25">
      <c r="A1652" s="341"/>
      <c r="B1652" s="360"/>
      <c r="C1652" s="345"/>
      <c r="D1652" s="342"/>
      <c r="E1652" s="341" t="s">
        <v>2280</v>
      </c>
      <c r="F1652" s="356" t="s">
        <v>4075</v>
      </c>
      <c r="G1652" s="356" t="s">
        <v>4076</v>
      </c>
      <c r="H1652" s="343" t="s">
        <v>1411</v>
      </c>
      <c r="I1652" s="343" t="s">
        <v>1411</v>
      </c>
      <c r="J1652" s="345" t="s">
        <v>63</v>
      </c>
      <c r="K1652" s="360">
        <v>60</v>
      </c>
      <c r="L1652" s="345" t="s">
        <v>63</v>
      </c>
      <c r="M1652" s="345" t="s">
        <v>2083</v>
      </c>
      <c r="N1652" s="345" t="s">
        <v>63</v>
      </c>
      <c r="O1652" s="343" t="s">
        <v>411</v>
      </c>
      <c r="P1652" s="355" t="s">
        <v>4043</v>
      </c>
      <c r="Q1652" s="356" t="s">
        <v>1966</v>
      </c>
      <c r="R1652" s="345" t="s">
        <v>2087</v>
      </c>
      <c r="S1652" s="342" t="s">
        <v>4116</v>
      </c>
      <c r="T1652" s="346" t="s">
        <v>2093</v>
      </c>
      <c r="U1652" s="345" t="s">
        <v>581</v>
      </c>
      <c r="V1652" s="345" t="s">
        <v>2336</v>
      </c>
      <c r="W1652" s="345" t="s">
        <v>63</v>
      </c>
      <c r="X1652" s="345" t="s">
        <v>2331</v>
      </c>
      <c r="Y1652"/>
      <c r="Z1652"/>
      <c r="AA1652"/>
      <c r="AB1652"/>
      <c r="AC1652"/>
      <c r="AD1652"/>
      <c r="AE1652"/>
      <c r="AF1652"/>
      <c r="AG1652"/>
      <c r="AH1652"/>
      <c r="AI1652"/>
      <c r="AJ1652"/>
      <c r="AK1652"/>
      <c r="AL1652"/>
      <c r="AM1652"/>
      <c r="AN1652"/>
      <c r="AO1652"/>
      <c r="AP1652"/>
      <c r="AQ1652"/>
      <c r="AR1652"/>
      <c r="AS1652"/>
      <c r="AT1652"/>
      <c r="AU1652"/>
      <c r="AV1652"/>
      <c r="AW1652"/>
      <c r="AX1652"/>
      <c r="AY1652"/>
      <c r="AZ1652"/>
      <c r="BA1652"/>
      <c r="BB1652"/>
      <c r="BC1652"/>
      <c r="BD1652"/>
      <c r="BE1652"/>
      <c r="BF1652"/>
      <c r="BG1652"/>
      <c r="BH1652"/>
    </row>
    <row r="1653" spans="1:60 16383:16383" s="358" customFormat="1" ht="60" x14ac:dyDescent="0.25">
      <c r="A1653" s="341"/>
      <c r="B1653" s="360"/>
      <c r="C1653" s="345"/>
      <c r="D1653" s="342"/>
      <c r="E1653" s="341" t="s">
        <v>2282</v>
      </c>
      <c r="F1653" s="356" t="s">
        <v>4040</v>
      </c>
      <c r="G1653" s="356" t="s">
        <v>4041</v>
      </c>
      <c r="H1653" s="343" t="s">
        <v>1411</v>
      </c>
      <c r="I1653" s="356" t="s">
        <v>1032</v>
      </c>
      <c r="J1653" s="345" t="s">
        <v>63</v>
      </c>
      <c r="K1653" s="360">
        <v>34</v>
      </c>
      <c r="L1653" s="345" t="s">
        <v>63</v>
      </c>
      <c r="M1653" s="345" t="s">
        <v>2083</v>
      </c>
      <c r="N1653" s="345" t="s">
        <v>581</v>
      </c>
      <c r="O1653" s="356" t="s">
        <v>4117</v>
      </c>
      <c r="P1653" s="355" t="s">
        <v>4043</v>
      </c>
      <c r="Q1653" s="356" t="s">
        <v>1966</v>
      </c>
      <c r="R1653" s="345" t="s">
        <v>2087</v>
      </c>
      <c r="S1653" s="342" t="s">
        <v>4118</v>
      </c>
      <c r="T1653" s="346" t="s">
        <v>2093</v>
      </c>
      <c r="U1653" s="346" t="s">
        <v>63</v>
      </c>
      <c r="V1653" s="346" t="s">
        <v>74</v>
      </c>
      <c r="W1653" s="346" t="s">
        <v>74</v>
      </c>
      <c r="X1653" s="346" t="s">
        <v>74</v>
      </c>
      <c r="Y1653"/>
      <c r="Z1653"/>
      <c r="AA1653"/>
      <c r="AB1653"/>
      <c r="AC1653"/>
      <c r="AD1653"/>
      <c r="AE1653"/>
      <c r="AF1653"/>
      <c r="AG1653"/>
      <c r="AH1653"/>
      <c r="AI1653"/>
      <c r="AJ1653"/>
      <c r="AK1653"/>
      <c r="AL1653"/>
      <c r="AM1653"/>
      <c r="AN1653"/>
      <c r="AO1653"/>
      <c r="AP1653"/>
      <c r="AQ1653"/>
      <c r="AR1653"/>
      <c r="AS1653"/>
      <c r="AT1653"/>
      <c r="AU1653"/>
      <c r="AV1653"/>
      <c r="AW1653"/>
      <c r="AX1653"/>
      <c r="AY1653"/>
      <c r="AZ1653"/>
      <c r="BA1653"/>
      <c r="BB1653"/>
      <c r="BC1653"/>
      <c r="BD1653"/>
      <c r="BE1653"/>
      <c r="BF1653"/>
      <c r="BG1653"/>
      <c r="BH1653"/>
      <c r="XFC1653" s="358" t="s">
        <v>4045</v>
      </c>
    </row>
    <row r="1654" spans="1:60 16383:16383" s="358" customFormat="1" ht="60" x14ac:dyDescent="0.25">
      <c r="A1654" s="341"/>
      <c r="B1654" s="360"/>
      <c r="C1654" s="345"/>
      <c r="D1654" s="342"/>
      <c r="E1654" s="341" t="s">
        <v>2284</v>
      </c>
      <c r="F1654" s="356" t="s">
        <v>4046</v>
      </c>
      <c r="G1654" s="356" t="s">
        <v>4047</v>
      </c>
      <c r="H1654" s="343" t="s">
        <v>1411</v>
      </c>
      <c r="I1654" s="356" t="s">
        <v>1032</v>
      </c>
      <c r="J1654" s="345" t="s">
        <v>63</v>
      </c>
      <c r="K1654" s="360">
        <v>50</v>
      </c>
      <c r="L1654" s="345" t="s">
        <v>63</v>
      </c>
      <c r="M1654" s="345" t="s">
        <v>2083</v>
      </c>
      <c r="N1654" s="345" t="s">
        <v>581</v>
      </c>
      <c r="O1654" s="356" t="s">
        <v>4117</v>
      </c>
      <c r="P1654" s="355" t="s">
        <v>4043</v>
      </c>
      <c r="Q1654" s="356" t="s">
        <v>1966</v>
      </c>
      <c r="R1654" s="345" t="s">
        <v>2087</v>
      </c>
      <c r="S1654" s="342" t="s">
        <v>4119</v>
      </c>
      <c r="T1654" s="346" t="s">
        <v>2093</v>
      </c>
      <c r="U1654" s="346" t="s">
        <v>63</v>
      </c>
      <c r="V1654" s="346" t="s">
        <v>74</v>
      </c>
      <c r="W1654" s="346" t="s">
        <v>74</v>
      </c>
      <c r="X1654" s="346" t="s">
        <v>74</v>
      </c>
      <c r="Y1654"/>
      <c r="Z1654"/>
      <c r="AA1654"/>
      <c r="AB1654"/>
      <c r="AC1654"/>
      <c r="AD1654"/>
      <c r="AE1654"/>
      <c r="AF1654"/>
      <c r="AG1654"/>
      <c r="AH1654"/>
      <c r="AI1654"/>
      <c r="AJ1654"/>
      <c r="AK1654"/>
      <c r="AL1654"/>
      <c r="AM1654"/>
      <c r="AN1654"/>
      <c r="AO1654"/>
      <c r="AP1654"/>
      <c r="AQ1654"/>
      <c r="AR1654"/>
      <c r="AS1654"/>
      <c r="AT1654"/>
      <c r="AU1654"/>
      <c r="AV1654"/>
      <c r="AW1654"/>
      <c r="AX1654"/>
      <c r="AY1654"/>
      <c r="AZ1654"/>
      <c r="BA1654"/>
      <c r="BB1654"/>
      <c r="BC1654"/>
      <c r="BD1654"/>
      <c r="BE1654"/>
      <c r="BF1654"/>
      <c r="BG1654"/>
      <c r="BH1654"/>
    </row>
    <row r="1655" spans="1:60 16383:16383" s="358" customFormat="1" ht="60" x14ac:dyDescent="0.25">
      <c r="A1655" s="341"/>
      <c r="B1655" s="360"/>
      <c r="C1655" s="345"/>
      <c r="D1655" s="342"/>
      <c r="E1655" s="341" t="s">
        <v>2286</v>
      </c>
      <c r="F1655" s="356" t="s">
        <v>4052</v>
      </c>
      <c r="G1655" s="356" t="s">
        <v>4052</v>
      </c>
      <c r="H1655" s="343" t="s">
        <v>1411</v>
      </c>
      <c r="I1655" s="356" t="s">
        <v>1032</v>
      </c>
      <c r="J1655" s="345" t="s">
        <v>63</v>
      </c>
      <c r="K1655" s="360">
        <v>20</v>
      </c>
      <c r="L1655" s="345" t="s">
        <v>63</v>
      </c>
      <c r="M1655" s="345" t="s">
        <v>2083</v>
      </c>
      <c r="N1655" s="345" t="s">
        <v>581</v>
      </c>
      <c r="O1655" s="356" t="s">
        <v>4117</v>
      </c>
      <c r="P1655" s="355" t="s">
        <v>4043</v>
      </c>
      <c r="Q1655" s="356" t="s">
        <v>1966</v>
      </c>
      <c r="R1655" s="360" t="s">
        <v>2087</v>
      </c>
      <c r="S1655" s="342" t="s">
        <v>4120</v>
      </c>
      <c r="T1655" s="346" t="s">
        <v>2093</v>
      </c>
      <c r="U1655" s="346" t="s">
        <v>63</v>
      </c>
      <c r="V1655" s="346" t="s">
        <v>74</v>
      </c>
      <c r="W1655" s="346" t="s">
        <v>74</v>
      </c>
      <c r="X1655" s="346" t="s">
        <v>74</v>
      </c>
      <c r="Y1655"/>
      <c r="Z1655"/>
      <c r="AA1655"/>
      <c r="AB1655"/>
      <c r="AC1655"/>
      <c r="AD1655"/>
      <c r="AE1655"/>
      <c r="AF1655"/>
      <c r="AG1655"/>
      <c r="AH1655"/>
      <c r="AI1655"/>
      <c r="AJ1655"/>
      <c r="AK1655"/>
      <c r="AL1655"/>
      <c r="AM1655"/>
      <c r="AN1655"/>
      <c r="AO1655"/>
      <c r="AP1655"/>
      <c r="AQ1655"/>
      <c r="AR1655"/>
      <c r="AS1655"/>
      <c r="AT1655"/>
      <c r="AU1655"/>
      <c r="AV1655"/>
      <c r="AW1655"/>
      <c r="AX1655"/>
      <c r="AY1655"/>
      <c r="AZ1655"/>
      <c r="BA1655"/>
      <c r="BB1655"/>
      <c r="BC1655"/>
      <c r="BD1655"/>
      <c r="BE1655"/>
      <c r="BF1655"/>
      <c r="BG1655"/>
      <c r="BH1655"/>
      <c r="XFC1655" s="359" t="s">
        <v>4052</v>
      </c>
    </row>
    <row r="1656" spans="1:60 16383:16383" s="358" customFormat="1" ht="60" x14ac:dyDescent="0.25">
      <c r="A1656" s="341"/>
      <c r="B1656" s="360"/>
      <c r="C1656" s="345"/>
      <c r="D1656" s="342"/>
      <c r="E1656" s="341" t="s">
        <v>2288</v>
      </c>
      <c r="F1656" s="356" t="s">
        <v>4121</v>
      </c>
      <c r="G1656" s="356" t="s">
        <v>4122</v>
      </c>
      <c r="H1656" s="343" t="s">
        <v>1411</v>
      </c>
      <c r="I1656" s="356" t="s">
        <v>1032</v>
      </c>
      <c r="J1656" s="345" t="s">
        <v>63</v>
      </c>
      <c r="K1656" s="360">
        <v>14</v>
      </c>
      <c r="L1656" s="345" t="s">
        <v>63</v>
      </c>
      <c r="M1656" s="345" t="s">
        <v>2083</v>
      </c>
      <c r="N1656" s="345" t="s">
        <v>581</v>
      </c>
      <c r="O1656" s="356" t="s">
        <v>4117</v>
      </c>
      <c r="P1656" s="355" t="s">
        <v>4043</v>
      </c>
      <c r="Q1656" s="356" t="s">
        <v>1966</v>
      </c>
      <c r="R1656" s="345" t="s">
        <v>2087</v>
      </c>
      <c r="S1656" s="342" t="s">
        <v>4123</v>
      </c>
      <c r="T1656" s="346" t="s">
        <v>2093</v>
      </c>
      <c r="U1656" s="346" t="s">
        <v>63</v>
      </c>
      <c r="V1656" s="346" t="s">
        <v>74</v>
      </c>
      <c r="W1656" s="346" t="s">
        <v>74</v>
      </c>
      <c r="X1656" s="346" t="s">
        <v>74</v>
      </c>
      <c r="Y1656"/>
      <c r="Z1656"/>
      <c r="AA1656"/>
      <c r="AB1656"/>
      <c r="AC1656"/>
      <c r="AD1656"/>
      <c r="AE1656"/>
      <c r="AF1656"/>
      <c r="AG1656"/>
      <c r="AH1656"/>
      <c r="AI1656"/>
      <c r="AJ1656"/>
      <c r="AK1656"/>
      <c r="AL1656"/>
      <c r="AM1656"/>
      <c r="AN1656"/>
      <c r="AO1656"/>
      <c r="AP1656"/>
      <c r="AQ1656"/>
      <c r="AR1656"/>
      <c r="AS1656"/>
      <c r="AT1656"/>
      <c r="AU1656"/>
      <c r="AV1656"/>
      <c r="AW1656"/>
      <c r="AX1656"/>
      <c r="AY1656"/>
      <c r="AZ1656"/>
      <c r="BA1656"/>
      <c r="BB1656"/>
      <c r="BC1656"/>
      <c r="BD1656"/>
      <c r="BE1656"/>
      <c r="BF1656"/>
      <c r="BG1656"/>
      <c r="BH1656"/>
    </row>
    <row r="1657" spans="1:60 16383:16383" s="358" customFormat="1" ht="60" x14ac:dyDescent="0.25">
      <c r="A1657" s="341"/>
      <c r="B1657" s="360"/>
      <c r="C1657" s="345"/>
      <c r="D1657" s="342"/>
      <c r="E1657" s="341" t="s">
        <v>2290</v>
      </c>
      <c r="F1657" s="356" t="s">
        <v>4089</v>
      </c>
      <c r="G1657" s="356" t="s">
        <v>4124</v>
      </c>
      <c r="H1657" s="343" t="s">
        <v>1411</v>
      </c>
      <c r="I1657" s="356" t="s">
        <v>1032</v>
      </c>
      <c r="J1657" s="345" t="s">
        <v>63</v>
      </c>
      <c r="K1657" s="360">
        <v>3</v>
      </c>
      <c r="L1657" s="345" t="s">
        <v>63</v>
      </c>
      <c r="M1657" s="345" t="s">
        <v>2083</v>
      </c>
      <c r="N1657" s="345" t="s">
        <v>581</v>
      </c>
      <c r="O1657" s="356" t="s">
        <v>4117</v>
      </c>
      <c r="P1657" s="355" t="s">
        <v>4043</v>
      </c>
      <c r="Q1657" s="356" t="s">
        <v>1966</v>
      </c>
      <c r="R1657" s="345" t="s">
        <v>2087</v>
      </c>
      <c r="S1657" s="342" t="s">
        <v>4125</v>
      </c>
      <c r="T1657" s="346" t="s">
        <v>2093</v>
      </c>
      <c r="U1657" s="346" t="s">
        <v>63</v>
      </c>
      <c r="V1657" s="346" t="s">
        <v>74</v>
      </c>
      <c r="W1657" s="346" t="s">
        <v>74</v>
      </c>
      <c r="X1657" s="346" t="s">
        <v>74</v>
      </c>
      <c r="Y1657"/>
      <c r="Z1657"/>
      <c r="AA1657"/>
      <c r="AB1657"/>
      <c r="AC1657"/>
      <c r="AD1657"/>
      <c r="AE1657"/>
      <c r="AF1657"/>
      <c r="AG1657"/>
      <c r="AH1657"/>
      <c r="AI1657"/>
      <c r="AJ1657"/>
      <c r="AK1657"/>
      <c r="AL1657"/>
      <c r="AM1657"/>
      <c r="AN1657"/>
      <c r="AO1657"/>
      <c r="AP1657"/>
      <c r="AQ1657"/>
      <c r="AR1657"/>
      <c r="AS1657"/>
      <c r="AT1657"/>
      <c r="AU1657"/>
      <c r="AV1657"/>
      <c r="AW1657"/>
      <c r="AX1657"/>
      <c r="AY1657"/>
      <c r="AZ1657"/>
      <c r="BA1657"/>
      <c r="BB1657"/>
      <c r="BC1657"/>
      <c r="BD1657"/>
      <c r="BE1657"/>
      <c r="BF1657"/>
      <c r="BG1657"/>
      <c r="BH1657"/>
    </row>
    <row r="1658" spans="1:60 16383:16383" s="358" customFormat="1" ht="60" x14ac:dyDescent="0.25">
      <c r="A1658" s="341"/>
      <c r="B1658" s="360"/>
      <c r="C1658" s="345"/>
      <c r="D1658" s="342"/>
      <c r="E1658" s="341" t="s">
        <v>2292</v>
      </c>
      <c r="F1658" s="356" t="s">
        <v>4092</v>
      </c>
      <c r="G1658" s="356" t="s">
        <v>4093</v>
      </c>
      <c r="H1658" s="343" t="s">
        <v>1411</v>
      </c>
      <c r="I1658" s="356" t="s">
        <v>1032</v>
      </c>
      <c r="J1658" s="345" t="s">
        <v>63</v>
      </c>
      <c r="K1658" s="360">
        <v>50</v>
      </c>
      <c r="L1658" s="345" t="s">
        <v>63</v>
      </c>
      <c r="M1658" s="345" t="s">
        <v>2083</v>
      </c>
      <c r="N1658" s="345" t="s">
        <v>581</v>
      </c>
      <c r="O1658" s="356" t="s">
        <v>4117</v>
      </c>
      <c r="P1658" s="355" t="s">
        <v>4043</v>
      </c>
      <c r="Q1658" s="356" t="s">
        <v>1966</v>
      </c>
      <c r="R1658" s="345" t="s">
        <v>2087</v>
      </c>
      <c r="S1658" s="342" t="s">
        <v>4126</v>
      </c>
      <c r="T1658" s="346" t="s">
        <v>2093</v>
      </c>
      <c r="U1658" s="346" t="s">
        <v>63</v>
      </c>
      <c r="V1658" s="346" t="s">
        <v>74</v>
      </c>
      <c r="W1658" s="346" t="s">
        <v>74</v>
      </c>
      <c r="X1658" s="346" t="s">
        <v>74</v>
      </c>
      <c r="Y1658"/>
      <c r="Z1658"/>
      <c r="AA1658"/>
      <c r="AB1658"/>
      <c r="AC1658"/>
      <c r="AD1658"/>
      <c r="AE1658"/>
      <c r="AF1658"/>
      <c r="AG1658"/>
      <c r="AH1658"/>
      <c r="AI1658"/>
      <c r="AJ1658"/>
      <c r="AK1658"/>
      <c r="AL1658"/>
      <c r="AM1658"/>
      <c r="AN1658"/>
      <c r="AO1658"/>
      <c r="AP1658"/>
      <c r="AQ1658"/>
      <c r="AR1658"/>
      <c r="AS1658"/>
      <c r="AT1658"/>
      <c r="AU1658"/>
      <c r="AV1658"/>
      <c r="AW1658"/>
      <c r="AX1658"/>
      <c r="AY1658"/>
      <c r="AZ1658"/>
      <c r="BA1658"/>
      <c r="BB1658"/>
      <c r="BC1658"/>
      <c r="BD1658"/>
      <c r="BE1658"/>
      <c r="BF1658"/>
      <c r="BG1658"/>
      <c r="BH1658"/>
    </row>
    <row r="1659" spans="1:60 16383:16383" s="358" customFormat="1" ht="60" x14ac:dyDescent="0.25">
      <c r="A1659" s="341"/>
      <c r="B1659" s="360"/>
      <c r="C1659" s="345"/>
      <c r="D1659" s="342"/>
      <c r="E1659" s="341" t="s">
        <v>2294</v>
      </c>
      <c r="F1659" s="356" t="s">
        <v>4127</v>
      </c>
      <c r="G1659" s="356" t="s">
        <v>4128</v>
      </c>
      <c r="H1659" s="343" t="s">
        <v>1411</v>
      </c>
      <c r="I1659" s="356" t="s">
        <v>1032</v>
      </c>
      <c r="J1659" s="345" t="s">
        <v>63</v>
      </c>
      <c r="K1659" s="360">
        <v>10</v>
      </c>
      <c r="L1659" s="345" t="s">
        <v>63</v>
      </c>
      <c r="M1659" s="345" t="s">
        <v>2083</v>
      </c>
      <c r="N1659" s="345" t="s">
        <v>581</v>
      </c>
      <c r="O1659" s="356" t="s">
        <v>4117</v>
      </c>
      <c r="P1659" s="355" t="s">
        <v>4043</v>
      </c>
      <c r="Q1659" s="356" t="s">
        <v>1966</v>
      </c>
      <c r="R1659" s="345" t="s">
        <v>2087</v>
      </c>
      <c r="S1659" s="342" t="s">
        <v>4129</v>
      </c>
      <c r="T1659" s="345" t="s">
        <v>4057</v>
      </c>
      <c r="U1659" s="346" t="s">
        <v>63</v>
      </c>
      <c r="V1659" s="346" t="s">
        <v>74</v>
      </c>
      <c r="W1659" s="346" t="s">
        <v>74</v>
      </c>
      <c r="X1659" s="346" t="s">
        <v>74</v>
      </c>
      <c r="Y1659"/>
      <c r="Z1659"/>
      <c r="AA1659"/>
      <c r="AB1659"/>
      <c r="AC1659"/>
      <c r="AD1659"/>
      <c r="AE1659"/>
      <c r="AF1659"/>
      <c r="AG1659"/>
      <c r="AH1659"/>
      <c r="AI1659"/>
      <c r="AJ1659"/>
      <c r="AK1659"/>
      <c r="AL1659"/>
      <c r="AM1659"/>
      <c r="AN1659"/>
      <c r="AO1659"/>
      <c r="AP1659"/>
      <c r="AQ1659"/>
      <c r="AR1659"/>
      <c r="AS1659"/>
      <c r="AT1659"/>
      <c r="AU1659"/>
      <c r="AV1659"/>
      <c r="AW1659"/>
      <c r="AX1659"/>
      <c r="AY1659"/>
      <c r="AZ1659"/>
      <c r="BA1659"/>
      <c r="BB1659"/>
      <c r="BC1659"/>
      <c r="BD1659"/>
      <c r="BE1659"/>
      <c r="BF1659"/>
      <c r="BG1659"/>
      <c r="BH1659"/>
    </row>
    <row r="1660" spans="1:60 16383:16383" s="358" customFormat="1" ht="60" x14ac:dyDescent="0.25">
      <c r="A1660" s="341"/>
      <c r="B1660" s="360"/>
      <c r="C1660" s="345"/>
      <c r="D1660" s="342"/>
      <c r="E1660" s="341" t="s">
        <v>2296</v>
      </c>
      <c r="F1660" s="356" t="s">
        <v>4130</v>
      </c>
      <c r="G1660" s="356" t="s">
        <v>4131</v>
      </c>
      <c r="H1660" s="343" t="s">
        <v>1411</v>
      </c>
      <c r="I1660" s="356" t="s">
        <v>1032</v>
      </c>
      <c r="J1660" s="345" t="s">
        <v>63</v>
      </c>
      <c r="K1660" s="360">
        <v>10</v>
      </c>
      <c r="L1660" s="345" t="s">
        <v>63</v>
      </c>
      <c r="M1660" s="345" t="s">
        <v>2083</v>
      </c>
      <c r="N1660" s="345" t="s">
        <v>581</v>
      </c>
      <c r="O1660" s="356" t="s">
        <v>4117</v>
      </c>
      <c r="P1660" s="355" t="s">
        <v>4043</v>
      </c>
      <c r="Q1660" s="356" t="s">
        <v>1966</v>
      </c>
      <c r="R1660" s="345" t="s">
        <v>2087</v>
      </c>
      <c r="S1660" s="342" t="s">
        <v>4132</v>
      </c>
      <c r="T1660" s="345" t="s">
        <v>4057</v>
      </c>
      <c r="U1660" s="346" t="s">
        <v>63</v>
      </c>
      <c r="V1660" s="346" t="s">
        <v>74</v>
      </c>
      <c r="W1660" s="346" t="s">
        <v>74</v>
      </c>
      <c r="X1660" s="346" t="s">
        <v>74</v>
      </c>
      <c r="Y1660"/>
      <c r="Z1660"/>
      <c r="AA1660"/>
      <c r="AB1660"/>
      <c r="AC1660"/>
      <c r="AD1660"/>
      <c r="AE1660"/>
      <c r="AF1660"/>
      <c r="AG1660"/>
      <c r="AH1660"/>
      <c r="AI1660"/>
      <c r="AJ1660"/>
      <c r="AK1660"/>
      <c r="AL1660"/>
      <c r="AM1660"/>
      <c r="AN1660"/>
      <c r="AO1660"/>
      <c r="AP1660"/>
      <c r="AQ1660"/>
      <c r="AR1660"/>
      <c r="AS1660"/>
      <c r="AT1660"/>
      <c r="AU1660"/>
      <c r="AV1660"/>
      <c r="AW1660"/>
      <c r="AX1660"/>
      <c r="AY1660"/>
      <c r="AZ1660"/>
      <c r="BA1660"/>
      <c r="BB1660"/>
      <c r="BC1660"/>
      <c r="BD1660"/>
      <c r="BE1660"/>
      <c r="BF1660"/>
      <c r="BG1660"/>
      <c r="BH1660"/>
    </row>
    <row r="1661" spans="1:60 16383:16383" s="358" customFormat="1" ht="60" x14ac:dyDescent="0.25">
      <c r="A1661" s="341"/>
      <c r="B1661" s="360"/>
      <c r="C1661" s="345"/>
      <c r="D1661" s="342"/>
      <c r="E1661" s="341" t="s">
        <v>2297</v>
      </c>
      <c r="F1661" s="356" t="s">
        <v>4133</v>
      </c>
      <c r="G1661" s="356" t="s">
        <v>4134</v>
      </c>
      <c r="H1661" s="343" t="s">
        <v>1411</v>
      </c>
      <c r="I1661" s="356" t="s">
        <v>1032</v>
      </c>
      <c r="J1661" s="345" t="s">
        <v>63</v>
      </c>
      <c r="K1661" s="360">
        <v>2</v>
      </c>
      <c r="L1661" s="345" t="s">
        <v>63</v>
      </c>
      <c r="M1661" s="345" t="s">
        <v>2083</v>
      </c>
      <c r="N1661" s="345" t="s">
        <v>581</v>
      </c>
      <c r="O1661" s="356" t="s">
        <v>4117</v>
      </c>
      <c r="P1661" s="355" t="s">
        <v>4043</v>
      </c>
      <c r="Q1661" s="356" t="s">
        <v>1966</v>
      </c>
      <c r="R1661" s="345" t="s">
        <v>2087</v>
      </c>
      <c r="S1661" s="342" t="s">
        <v>4135</v>
      </c>
      <c r="T1661" s="345" t="s">
        <v>2120</v>
      </c>
      <c r="U1661" s="346" t="s">
        <v>63</v>
      </c>
      <c r="V1661" s="346" t="s">
        <v>74</v>
      </c>
      <c r="W1661" s="346" t="s">
        <v>74</v>
      </c>
      <c r="X1661" s="346" t="s">
        <v>74</v>
      </c>
      <c r="Y1661"/>
      <c r="Z1661"/>
      <c r="AA1661"/>
      <c r="AB1661"/>
      <c r="AC1661"/>
      <c r="AD1661"/>
      <c r="AE1661"/>
      <c r="AF1661"/>
      <c r="AG1661"/>
      <c r="AH1661"/>
      <c r="AI1661"/>
      <c r="AJ1661"/>
      <c r="AK1661"/>
      <c r="AL1661"/>
      <c r="AM1661"/>
      <c r="AN1661"/>
      <c r="AO1661"/>
      <c r="AP1661"/>
      <c r="AQ1661"/>
      <c r="AR1661"/>
      <c r="AS1661"/>
      <c r="AT1661"/>
      <c r="AU1661"/>
      <c r="AV1661"/>
      <c r="AW1661"/>
      <c r="AX1661"/>
      <c r="AY1661"/>
      <c r="AZ1661"/>
      <c r="BA1661"/>
      <c r="BB1661"/>
      <c r="BC1661"/>
      <c r="BD1661"/>
      <c r="BE1661"/>
      <c r="BF1661"/>
      <c r="BG1661"/>
      <c r="BH1661"/>
    </row>
    <row r="1662" spans="1:60 16383:16383" s="358" customFormat="1" ht="60" x14ac:dyDescent="0.25">
      <c r="A1662" s="341"/>
      <c r="B1662" s="360"/>
      <c r="C1662" s="345"/>
      <c r="D1662" s="342"/>
      <c r="E1662" s="341" t="s">
        <v>2300</v>
      </c>
      <c r="F1662" s="356" t="s">
        <v>2308</v>
      </c>
      <c r="G1662" s="356" t="s">
        <v>4136</v>
      </c>
      <c r="H1662" s="343" t="s">
        <v>1411</v>
      </c>
      <c r="I1662" s="356" t="s">
        <v>1032</v>
      </c>
      <c r="J1662" s="345" t="s">
        <v>63</v>
      </c>
      <c r="K1662" s="360">
        <v>10</v>
      </c>
      <c r="L1662" s="345" t="s">
        <v>63</v>
      </c>
      <c r="M1662" s="345" t="s">
        <v>2083</v>
      </c>
      <c r="N1662" s="345" t="s">
        <v>581</v>
      </c>
      <c r="O1662" s="356" t="s">
        <v>4117</v>
      </c>
      <c r="P1662" s="355" t="s">
        <v>4043</v>
      </c>
      <c r="Q1662" s="356" t="s">
        <v>1966</v>
      </c>
      <c r="R1662" s="345" t="s">
        <v>2087</v>
      </c>
      <c r="S1662" s="342" t="s">
        <v>4137</v>
      </c>
      <c r="T1662" s="360" t="s">
        <v>2088</v>
      </c>
      <c r="U1662" s="346" t="s">
        <v>63</v>
      </c>
      <c r="V1662" s="346" t="s">
        <v>74</v>
      </c>
      <c r="W1662" s="346" t="s">
        <v>74</v>
      </c>
      <c r="X1662" s="346" t="s">
        <v>74</v>
      </c>
      <c r="Y1662"/>
      <c r="Z1662"/>
      <c r="AA1662"/>
      <c r="AB1662"/>
      <c r="AC1662"/>
      <c r="AD1662"/>
      <c r="AE1662"/>
      <c r="AF1662"/>
      <c r="AG1662"/>
      <c r="AH1662"/>
      <c r="AI1662"/>
      <c r="AJ1662"/>
      <c r="AK1662"/>
      <c r="AL1662"/>
      <c r="AM1662"/>
      <c r="AN1662"/>
      <c r="AO1662"/>
      <c r="AP1662"/>
      <c r="AQ1662"/>
      <c r="AR1662"/>
      <c r="AS1662"/>
      <c r="AT1662"/>
      <c r="AU1662"/>
      <c r="AV1662"/>
      <c r="AW1662"/>
      <c r="AX1662"/>
      <c r="AY1662"/>
      <c r="AZ1662"/>
      <c r="BA1662"/>
      <c r="BB1662"/>
      <c r="BC1662"/>
      <c r="BD1662"/>
      <c r="BE1662"/>
      <c r="BF1662"/>
      <c r="BG1662"/>
      <c r="BH1662"/>
    </row>
    <row r="1663" spans="1:60 16383:16383" s="358" customFormat="1" ht="60" x14ac:dyDescent="0.25">
      <c r="A1663" s="341"/>
      <c r="B1663" s="360"/>
      <c r="C1663" s="345"/>
      <c r="D1663" s="342"/>
      <c r="E1663" s="341" t="s">
        <v>2425</v>
      </c>
      <c r="F1663" s="356" t="s">
        <v>4062</v>
      </c>
      <c r="G1663" s="356" t="s">
        <v>4063</v>
      </c>
      <c r="H1663" s="343" t="s">
        <v>1411</v>
      </c>
      <c r="I1663" s="356" t="s">
        <v>1032</v>
      </c>
      <c r="J1663" s="345" t="s">
        <v>63</v>
      </c>
      <c r="K1663" s="360">
        <v>4</v>
      </c>
      <c r="L1663" s="345" t="s">
        <v>63</v>
      </c>
      <c r="M1663" s="345" t="s">
        <v>2083</v>
      </c>
      <c r="N1663" s="345" t="s">
        <v>581</v>
      </c>
      <c r="O1663" s="356" t="s">
        <v>4117</v>
      </c>
      <c r="P1663" s="355" t="s">
        <v>4043</v>
      </c>
      <c r="Q1663" s="356" t="s">
        <v>1966</v>
      </c>
      <c r="R1663" s="345" t="s">
        <v>2087</v>
      </c>
      <c r="S1663" s="342" t="s">
        <v>4138</v>
      </c>
      <c r="T1663" s="345" t="s">
        <v>2120</v>
      </c>
      <c r="U1663" s="346" t="s">
        <v>63</v>
      </c>
      <c r="V1663" s="346" t="s">
        <v>74</v>
      </c>
      <c r="W1663" s="346" t="s">
        <v>74</v>
      </c>
      <c r="X1663" s="346" t="s">
        <v>74</v>
      </c>
      <c r="Y1663"/>
      <c r="Z1663"/>
      <c r="AA1663"/>
      <c r="AB1663"/>
      <c r="AC1663"/>
      <c r="AD1663"/>
      <c r="AE1663"/>
      <c r="AF1663"/>
      <c r="AG1663"/>
      <c r="AH1663"/>
      <c r="AI1663"/>
      <c r="AJ1663"/>
      <c r="AK1663"/>
      <c r="AL1663"/>
      <c r="AM1663"/>
      <c r="AN1663"/>
      <c r="AO1663"/>
      <c r="AP1663"/>
      <c r="AQ1663"/>
      <c r="AR1663"/>
      <c r="AS1663"/>
      <c r="AT1663"/>
      <c r="AU1663"/>
      <c r="AV1663"/>
      <c r="AW1663"/>
      <c r="AX1663"/>
      <c r="AY1663"/>
      <c r="AZ1663"/>
      <c r="BA1663"/>
      <c r="BB1663"/>
      <c r="BC1663"/>
      <c r="BD1663"/>
      <c r="BE1663"/>
      <c r="BF1663"/>
      <c r="BG1663"/>
      <c r="BH1663"/>
    </row>
    <row r="1664" spans="1:60 16383:16383" s="358" customFormat="1" ht="60" x14ac:dyDescent="0.25">
      <c r="A1664" s="341"/>
      <c r="B1664" s="360"/>
      <c r="C1664" s="345"/>
      <c r="D1664" s="342"/>
      <c r="E1664" s="341" t="s">
        <v>2430</v>
      </c>
      <c r="F1664" s="356" t="s">
        <v>4066</v>
      </c>
      <c r="G1664" s="356" t="s">
        <v>4139</v>
      </c>
      <c r="H1664" s="343" t="s">
        <v>1411</v>
      </c>
      <c r="I1664" s="356" t="s">
        <v>1032</v>
      </c>
      <c r="J1664" s="345" t="s">
        <v>63</v>
      </c>
      <c r="K1664" s="360">
        <v>60</v>
      </c>
      <c r="L1664" s="345" t="s">
        <v>63</v>
      </c>
      <c r="M1664" s="345" t="s">
        <v>2083</v>
      </c>
      <c r="N1664" s="345" t="s">
        <v>581</v>
      </c>
      <c r="O1664" s="356" t="s">
        <v>4117</v>
      </c>
      <c r="P1664" s="355" t="s">
        <v>4043</v>
      </c>
      <c r="Q1664" s="356" t="s">
        <v>1966</v>
      </c>
      <c r="R1664" s="345" t="s">
        <v>2087</v>
      </c>
      <c r="S1664" s="342" t="s">
        <v>4140</v>
      </c>
      <c r="T1664" s="346" t="s">
        <v>2093</v>
      </c>
      <c r="U1664" s="346" t="s">
        <v>63</v>
      </c>
      <c r="V1664" s="346" t="s">
        <v>74</v>
      </c>
      <c r="W1664" s="346" t="s">
        <v>74</v>
      </c>
      <c r="X1664" s="346" t="s">
        <v>74</v>
      </c>
      <c r="Y1664"/>
      <c r="Z1664"/>
      <c r="AA1664"/>
      <c r="AB1664"/>
      <c r="AC1664"/>
      <c r="AD1664"/>
      <c r="AE1664"/>
      <c r="AF1664"/>
      <c r="AG1664"/>
      <c r="AH1664"/>
      <c r="AI1664"/>
      <c r="AJ1664"/>
      <c r="AK1664"/>
      <c r="AL1664"/>
      <c r="AM1664"/>
      <c r="AN1664"/>
      <c r="AO1664"/>
      <c r="AP1664"/>
      <c r="AQ1664"/>
      <c r="AR1664"/>
      <c r="AS1664"/>
      <c r="AT1664"/>
      <c r="AU1664"/>
      <c r="AV1664"/>
      <c r="AW1664"/>
      <c r="AX1664"/>
      <c r="AY1664"/>
      <c r="AZ1664"/>
      <c r="BA1664"/>
      <c r="BB1664"/>
      <c r="BC1664"/>
      <c r="BD1664"/>
      <c r="BE1664"/>
      <c r="BF1664"/>
      <c r="BG1664"/>
      <c r="BH1664"/>
    </row>
    <row r="1665" spans="1:60" s="358" customFormat="1" ht="60" x14ac:dyDescent="0.25">
      <c r="A1665" s="341"/>
      <c r="B1665" s="360"/>
      <c r="C1665" s="345"/>
      <c r="D1665" s="342"/>
      <c r="E1665" s="341" t="s">
        <v>2434</v>
      </c>
      <c r="F1665" s="356" t="s">
        <v>4141</v>
      </c>
      <c r="G1665" s="356" t="s">
        <v>4142</v>
      </c>
      <c r="H1665" s="343" t="s">
        <v>1411</v>
      </c>
      <c r="I1665" s="356" t="s">
        <v>1032</v>
      </c>
      <c r="J1665" s="345" t="s">
        <v>63</v>
      </c>
      <c r="K1665" s="360">
        <v>31</v>
      </c>
      <c r="L1665" s="345" t="s">
        <v>63</v>
      </c>
      <c r="M1665" s="345" t="s">
        <v>2083</v>
      </c>
      <c r="N1665" s="345" t="s">
        <v>581</v>
      </c>
      <c r="O1665" s="356" t="s">
        <v>4117</v>
      </c>
      <c r="P1665" s="355" t="s">
        <v>4043</v>
      </c>
      <c r="Q1665" s="356" t="s">
        <v>1966</v>
      </c>
      <c r="R1665" s="360" t="s">
        <v>4141</v>
      </c>
      <c r="S1665" s="342" t="s">
        <v>4143</v>
      </c>
      <c r="T1665" s="346" t="s">
        <v>2093</v>
      </c>
      <c r="U1665" s="346" t="s">
        <v>63</v>
      </c>
      <c r="V1665" s="346" t="s">
        <v>74</v>
      </c>
      <c r="W1665" s="346" t="s">
        <v>74</v>
      </c>
      <c r="X1665" s="346" t="s">
        <v>74</v>
      </c>
      <c r="Y1665"/>
      <c r="Z1665"/>
      <c r="AA1665"/>
      <c r="AB1665"/>
      <c r="AC1665"/>
      <c r="AD1665"/>
      <c r="AE1665"/>
      <c r="AF1665"/>
      <c r="AG1665"/>
      <c r="AH1665"/>
      <c r="AI1665"/>
      <c r="AJ1665"/>
      <c r="AK1665"/>
      <c r="AL1665"/>
      <c r="AM1665"/>
      <c r="AN1665"/>
      <c r="AO1665"/>
      <c r="AP1665"/>
      <c r="AQ1665"/>
      <c r="AR1665"/>
      <c r="AS1665"/>
      <c r="AT1665"/>
      <c r="AU1665"/>
      <c r="AV1665"/>
      <c r="AW1665"/>
      <c r="AX1665"/>
      <c r="AY1665"/>
      <c r="AZ1665"/>
      <c r="BA1665"/>
      <c r="BB1665"/>
      <c r="BC1665"/>
      <c r="BD1665"/>
      <c r="BE1665"/>
      <c r="BF1665"/>
      <c r="BG1665"/>
      <c r="BH1665"/>
    </row>
    <row r="1666" spans="1:60" s="358" customFormat="1" ht="60" x14ac:dyDescent="0.25">
      <c r="A1666" s="341"/>
      <c r="B1666" s="360"/>
      <c r="C1666" s="345"/>
      <c r="D1666" s="342"/>
      <c r="E1666" s="341" t="s">
        <v>2439</v>
      </c>
      <c r="F1666" s="356" t="s">
        <v>4144</v>
      </c>
      <c r="G1666" s="356" t="s">
        <v>4145</v>
      </c>
      <c r="H1666" s="343" t="s">
        <v>1411</v>
      </c>
      <c r="I1666" s="356" t="s">
        <v>1032</v>
      </c>
      <c r="J1666" s="345" t="s">
        <v>63</v>
      </c>
      <c r="K1666" s="360">
        <v>2</v>
      </c>
      <c r="L1666" s="345" t="s">
        <v>63</v>
      </c>
      <c r="M1666" s="345" t="s">
        <v>2083</v>
      </c>
      <c r="N1666" s="345" t="s">
        <v>581</v>
      </c>
      <c r="O1666" s="356" t="s">
        <v>4117</v>
      </c>
      <c r="P1666" s="355" t="s">
        <v>4043</v>
      </c>
      <c r="Q1666" s="356" t="s">
        <v>1966</v>
      </c>
      <c r="R1666" s="360" t="s">
        <v>4144</v>
      </c>
      <c r="S1666" s="342" t="s">
        <v>4146</v>
      </c>
      <c r="T1666" s="345" t="s">
        <v>2120</v>
      </c>
      <c r="U1666" s="346" t="s">
        <v>63</v>
      </c>
      <c r="V1666" s="346" t="s">
        <v>74</v>
      </c>
      <c r="W1666" s="346" t="s">
        <v>74</v>
      </c>
      <c r="X1666" s="346" t="s">
        <v>74</v>
      </c>
      <c r="Y1666"/>
      <c r="Z1666"/>
      <c r="AA1666"/>
      <c r="AB1666"/>
      <c r="AC1666"/>
      <c r="AD1666"/>
      <c r="AE1666"/>
      <c r="AF1666"/>
      <c r="AG1666"/>
      <c r="AH1666"/>
      <c r="AI1666"/>
      <c r="AJ1666"/>
      <c r="AK1666"/>
      <c r="AL1666"/>
      <c r="AM1666"/>
      <c r="AN1666"/>
      <c r="AO1666"/>
      <c r="AP1666"/>
      <c r="AQ1666"/>
      <c r="AR1666"/>
      <c r="AS1666"/>
      <c r="AT1666"/>
      <c r="AU1666"/>
      <c r="AV1666"/>
      <c r="AW1666"/>
      <c r="AX1666"/>
      <c r="AY1666"/>
      <c r="AZ1666"/>
      <c r="BA1666"/>
      <c r="BB1666"/>
      <c r="BC1666"/>
      <c r="BD1666"/>
      <c r="BE1666"/>
      <c r="BF1666"/>
      <c r="BG1666"/>
      <c r="BH1666"/>
    </row>
    <row r="1667" spans="1:60" s="358" customFormat="1" ht="60" x14ac:dyDescent="0.25">
      <c r="A1667" s="341"/>
      <c r="B1667" s="360"/>
      <c r="C1667" s="345"/>
      <c r="D1667" s="342"/>
      <c r="E1667" s="341" t="s">
        <v>2444</v>
      </c>
      <c r="F1667" s="356" t="s">
        <v>4147</v>
      </c>
      <c r="G1667" s="356" t="s">
        <v>4106</v>
      </c>
      <c r="H1667" s="343" t="s">
        <v>1411</v>
      </c>
      <c r="I1667" s="356" t="s">
        <v>1032</v>
      </c>
      <c r="J1667" s="345" t="s">
        <v>63</v>
      </c>
      <c r="K1667" s="360">
        <v>18</v>
      </c>
      <c r="L1667" s="345" t="s">
        <v>63</v>
      </c>
      <c r="M1667" s="345" t="s">
        <v>2083</v>
      </c>
      <c r="N1667" s="345" t="s">
        <v>581</v>
      </c>
      <c r="O1667" s="356" t="s">
        <v>4117</v>
      </c>
      <c r="P1667" s="355" t="s">
        <v>4043</v>
      </c>
      <c r="Q1667" s="356" t="s">
        <v>1966</v>
      </c>
      <c r="R1667" s="345" t="s">
        <v>2087</v>
      </c>
      <c r="S1667" s="342" t="s">
        <v>4148</v>
      </c>
      <c r="T1667" s="345" t="s">
        <v>2120</v>
      </c>
      <c r="U1667" s="346" t="s">
        <v>63</v>
      </c>
      <c r="V1667" s="346" t="s">
        <v>74</v>
      </c>
      <c r="W1667" s="346" t="s">
        <v>74</v>
      </c>
      <c r="X1667" s="346" t="s">
        <v>74</v>
      </c>
      <c r="Y1667"/>
      <c r="Z1667"/>
      <c r="AA1667"/>
      <c r="AB1667"/>
      <c r="AC1667"/>
      <c r="AD1667"/>
      <c r="AE1667"/>
      <c r="AF1667"/>
      <c r="AG1667"/>
      <c r="AH1667"/>
      <c r="AI1667"/>
      <c r="AJ1667"/>
      <c r="AK1667"/>
      <c r="AL1667"/>
      <c r="AM1667"/>
      <c r="AN1667"/>
      <c r="AO1667"/>
      <c r="AP1667"/>
      <c r="AQ1667"/>
      <c r="AR1667"/>
      <c r="AS1667"/>
      <c r="AT1667"/>
      <c r="AU1667"/>
      <c r="AV1667"/>
      <c r="AW1667"/>
      <c r="AX1667"/>
      <c r="AY1667"/>
      <c r="AZ1667"/>
      <c r="BA1667"/>
      <c r="BB1667"/>
      <c r="BC1667"/>
      <c r="BD1667"/>
      <c r="BE1667"/>
      <c r="BF1667"/>
      <c r="BG1667"/>
      <c r="BH1667"/>
    </row>
    <row r="1668" spans="1:60" s="358" customFormat="1" ht="60" x14ac:dyDescent="0.25">
      <c r="A1668" s="341"/>
      <c r="B1668" s="360"/>
      <c r="C1668" s="345"/>
      <c r="D1668" s="342"/>
      <c r="E1668" s="341" t="s">
        <v>2447</v>
      </c>
      <c r="F1668" s="356" t="s">
        <v>4149</v>
      </c>
      <c r="G1668" s="356" t="s">
        <v>4109</v>
      </c>
      <c r="H1668" s="343" t="s">
        <v>1411</v>
      </c>
      <c r="I1668" s="356" t="s">
        <v>1032</v>
      </c>
      <c r="J1668" s="345" t="s">
        <v>63</v>
      </c>
      <c r="K1668" s="360">
        <v>18</v>
      </c>
      <c r="L1668" s="345" t="s">
        <v>63</v>
      </c>
      <c r="M1668" s="345" t="s">
        <v>2083</v>
      </c>
      <c r="N1668" s="345" t="s">
        <v>581</v>
      </c>
      <c r="O1668" s="356" t="s">
        <v>4117</v>
      </c>
      <c r="P1668" s="355" t="s">
        <v>4043</v>
      </c>
      <c r="Q1668" s="356" t="s">
        <v>1966</v>
      </c>
      <c r="R1668" s="345" t="s">
        <v>2087</v>
      </c>
      <c r="S1668" s="342" t="s">
        <v>4150</v>
      </c>
      <c r="T1668" s="345" t="s">
        <v>2120</v>
      </c>
      <c r="U1668" s="346" t="s">
        <v>63</v>
      </c>
      <c r="V1668" s="346" t="s">
        <v>74</v>
      </c>
      <c r="W1668" s="346" t="s">
        <v>74</v>
      </c>
      <c r="X1668" s="346" t="s">
        <v>74</v>
      </c>
      <c r="Y1668"/>
      <c r="Z1668"/>
      <c r="AA1668"/>
      <c r="AB1668"/>
      <c r="AC1668"/>
      <c r="AD1668"/>
      <c r="AE1668"/>
      <c r="AF1668"/>
      <c r="AG1668"/>
      <c r="AH1668"/>
      <c r="AI1668"/>
      <c r="AJ1668"/>
      <c r="AK1668"/>
      <c r="AL1668"/>
      <c r="AM1668"/>
      <c r="AN1668"/>
      <c r="AO1668"/>
      <c r="AP1668"/>
      <c r="AQ1668"/>
      <c r="AR1668"/>
      <c r="AS1668"/>
      <c r="AT1668"/>
      <c r="AU1668"/>
      <c r="AV1668"/>
      <c r="AW1668"/>
      <c r="AX1668"/>
      <c r="AY1668"/>
      <c r="AZ1668"/>
      <c r="BA1668"/>
      <c r="BB1668"/>
      <c r="BC1668"/>
      <c r="BD1668"/>
      <c r="BE1668"/>
      <c r="BF1668"/>
      <c r="BG1668"/>
      <c r="BH1668"/>
    </row>
    <row r="1669" spans="1:60" s="358" customFormat="1" ht="60" x14ac:dyDescent="0.25">
      <c r="A1669" s="341"/>
      <c r="B1669" s="360"/>
      <c r="C1669" s="345"/>
      <c r="D1669" s="342"/>
      <c r="E1669" s="341" t="s">
        <v>2451</v>
      </c>
      <c r="F1669" s="356" t="s">
        <v>4151</v>
      </c>
      <c r="G1669" s="356" t="s">
        <v>4152</v>
      </c>
      <c r="H1669" s="343" t="s">
        <v>1411</v>
      </c>
      <c r="I1669" s="356" t="s">
        <v>1032</v>
      </c>
      <c r="J1669" s="345" t="s">
        <v>63</v>
      </c>
      <c r="K1669" s="360">
        <v>19</v>
      </c>
      <c r="L1669" s="345" t="s">
        <v>63</v>
      </c>
      <c r="M1669" s="345" t="s">
        <v>2083</v>
      </c>
      <c r="N1669" s="345" t="s">
        <v>581</v>
      </c>
      <c r="O1669" s="356" t="s">
        <v>4117</v>
      </c>
      <c r="P1669" s="355" t="s">
        <v>4043</v>
      </c>
      <c r="Q1669" s="356" t="s">
        <v>1966</v>
      </c>
      <c r="R1669" s="345" t="s">
        <v>2087</v>
      </c>
      <c r="S1669" s="342" t="s">
        <v>4153</v>
      </c>
      <c r="T1669" s="345" t="s">
        <v>2120</v>
      </c>
      <c r="U1669" s="346" t="s">
        <v>63</v>
      </c>
      <c r="V1669" s="346" t="s">
        <v>74</v>
      </c>
      <c r="W1669" s="346" t="s">
        <v>74</v>
      </c>
      <c r="X1669" s="346" t="s">
        <v>74</v>
      </c>
      <c r="Y1669"/>
      <c r="Z1669"/>
      <c r="AA1669"/>
      <c r="AB1669"/>
      <c r="AC1669"/>
      <c r="AD1669"/>
      <c r="AE1669"/>
      <c r="AF1669"/>
      <c r="AG1669"/>
      <c r="AH1669"/>
      <c r="AI1669"/>
      <c r="AJ1669"/>
      <c r="AK1669"/>
      <c r="AL1669"/>
      <c r="AM1669"/>
      <c r="AN1669"/>
      <c r="AO1669"/>
      <c r="AP1669"/>
      <c r="AQ1669"/>
      <c r="AR1669"/>
      <c r="AS1669"/>
      <c r="AT1669"/>
      <c r="AU1669"/>
      <c r="AV1669"/>
      <c r="AW1669"/>
      <c r="AX1669"/>
      <c r="AY1669"/>
      <c r="AZ1669"/>
      <c r="BA1669"/>
      <c r="BB1669"/>
      <c r="BC1669"/>
      <c r="BD1669"/>
      <c r="BE1669"/>
      <c r="BF1669"/>
      <c r="BG1669"/>
      <c r="BH1669"/>
    </row>
    <row r="1670" spans="1:60" s="358" customFormat="1" ht="60" x14ac:dyDescent="0.25">
      <c r="A1670" s="341"/>
      <c r="B1670" s="360"/>
      <c r="C1670" s="345"/>
      <c r="D1670" s="342"/>
      <c r="E1670" s="341" t="s">
        <v>2455</v>
      </c>
      <c r="F1670" s="356" t="s">
        <v>4072</v>
      </c>
      <c r="G1670" s="356" t="s">
        <v>4073</v>
      </c>
      <c r="H1670" s="343" t="s">
        <v>1411</v>
      </c>
      <c r="I1670" s="343" t="s">
        <v>1411</v>
      </c>
      <c r="J1670" s="345" t="s">
        <v>63</v>
      </c>
      <c r="K1670" s="360">
        <v>60</v>
      </c>
      <c r="L1670" s="345" t="s">
        <v>63</v>
      </c>
      <c r="M1670" s="345" t="s">
        <v>2083</v>
      </c>
      <c r="N1670" s="345" t="s">
        <v>63</v>
      </c>
      <c r="O1670" s="343" t="s">
        <v>411</v>
      </c>
      <c r="P1670" s="355" t="s">
        <v>4043</v>
      </c>
      <c r="Q1670" s="356" t="s">
        <v>1966</v>
      </c>
      <c r="R1670" s="345" t="s">
        <v>2087</v>
      </c>
      <c r="S1670" s="342" t="s">
        <v>4154</v>
      </c>
      <c r="T1670" s="346" t="s">
        <v>2093</v>
      </c>
      <c r="U1670" s="345" t="s">
        <v>581</v>
      </c>
      <c r="V1670" s="345" t="s">
        <v>2336</v>
      </c>
      <c r="W1670" s="345" t="s">
        <v>63</v>
      </c>
      <c r="X1670" s="345" t="s">
        <v>2331</v>
      </c>
      <c r="Y1670"/>
      <c r="Z1670"/>
      <c r="AA1670"/>
      <c r="AB1670"/>
      <c r="AC1670"/>
      <c r="AD1670"/>
      <c r="AE1670"/>
      <c r="AF1670"/>
      <c r="AG1670"/>
      <c r="AH1670"/>
      <c r="AI1670"/>
      <c r="AJ1670"/>
      <c r="AK1670"/>
      <c r="AL1670"/>
      <c r="AM1670"/>
      <c r="AN1670"/>
      <c r="AO1670"/>
      <c r="AP1670"/>
      <c r="AQ1670"/>
      <c r="AR1670"/>
      <c r="AS1670"/>
      <c r="AT1670"/>
      <c r="AU1670"/>
      <c r="AV1670"/>
      <c r="AW1670"/>
      <c r="AX1670"/>
      <c r="AY1670"/>
      <c r="AZ1670"/>
      <c r="BA1670"/>
      <c r="BB1670"/>
      <c r="BC1670"/>
      <c r="BD1670"/>
      <c r="BE1670"/>
      <c r="BF1670"/>
      <c r="BG1670"/>
      <c r="BH1670"/>
    </row>
    <row r="1671" spans="1:60" s="358" customFormat="1" ht="60" x14ac:dyDescent="0.25">
      <c r="A1671" s="341"/>
      <c r="B1671" s="360"/>
      <c r="C1671" s="345"/>
      <c r="D1671" s="342"/>
      <c r="E1671" s="341" t="s">
        <v>2460</v>
      </c>
      <c r="F1671" s="356" t="s">
        <v>4075</v>
      </c>
      <c r="G1671" s="356" t="s">
        <v>4076</v>
      </c>
      <c r="H1671" s="343" t="s">
        <v>1411</v>
      </c>
      <c r="I1671" s="343" t="s">
        <v>1411</v>
      </c>
      <c r="J1671" s="345" t="s">
        <v>63</v>
      </c>
      <c r="K1671" s="360">
        <v>60</v>
      </c>
      <c r="L1671" s="345" t="s">
        <v>63</v>
      </c>
      <c r="M1671" s="345" t="s">
        <v>2083</v>
      </c>
      <c r="N1671" s="345" t="s">
        <v>63</v>
      </c>
      <c r="O1671" s="343" t="s">
        <v>411</v>
      </c>
      <c r="P1671" s="355" t="s">
        <v>4043</v>
      </c>
      <c r="Q1671" s="356" t="s">
        <v>1966</v>
      </c>
      <c r="R1671" s="345" t="s">
        <v>2087</v>
      </c>
      <c r="S1671" s="342" t="s">
        <v>4155</v>
      </c>
      <c r="T1671" s="346" t="s">
        <v>2093</v>
      </c>
      <c r="U1671" s="345" t="s">
        <v>581</v>
      </c>
      <c r="V1671" s="345" t="s">
        <v>2336</v>
      </c>
      <c r="W1671" s="345" t="s">
        <v>63</v>
      </c>
      <c r="X1671" s="345" t="s">
        <v>2331</v>
      </c>
      <c r="Y1671"/>
      <c r="Z1671"/>
      <c r="AA1671"/>
      <c r="AB1671"/>
      <c r="AC1671"/>
      <c r="AD1671"/>
      <c r="AE1671"/>
      <c r="AF1671"/>
      <c r="AG1671"/>
      <c r="AH1671"/>
      <c r="AI1671"/>
      <c r="AJ1671"/>
      <c r="AK1671"/>
      <c r="AL1671"/>
      <c r="AM1671"/>
      <c r="AN1671"/>
      <c r="AO1671"/>
      <c r="AP1671"/>
      <c r="AQ1671"/>
      <c r="AR1671"/>
      <c r="AS1671"/>
      <c r="AT1671"/>
      <c r="AU1671"/>
      <c r="AV1671"/>
      <c r="AW1671"/>
      <c r="AX1671"/>
      <c r="AY1671"/>
      <c r="AZ1671"/>
      <c r="BA1671"/>
      <c r="BB1671"/>
      <c r="BC1671"/>
      <c r="BD1671"/>
      <c r="BE1671"/>
      <c r="BF1671"/>
      <c r="BG1671"/>
      <c r="BH1671"/>
    </row>
    <row r="1672" spans="1:60" s="358" customFormat="1" ht="60" x14ac:dyDescent="0.25">
      <c r="A1672" s="324" t="s">
        <v>817</v>
      </c>
      <c r="B1672" s="324" t="s">
        <v>6009</v>
      </c>
      <c r="C1672" s="324" t="s">
        <v>1671</v>
      </c>
      <c r="D1672" s="146" t="s">
        <v>1423</v>
      </c>
      <c r="E1672" s="324" t="s">
        <v>2080</v>
      </c>
      <c r="F1672" s="225" t="s">
        <v>4040</v>
      </c>
      <c r="G1672" s="225" t="s">
        <v>4041</v>
      </c>
      <c r="H1672" s="130" t="s">
        <v>1411</v>
      </c>
      <c r="I1672" s="225" t="s">
        <v>1032</v>
      </c>
      <c r="J1672" s="1" t="s">
        <v>63</v>
      </c>
      <c r="K1672" s="85">
        <v>34</v>
      </c>
      <c r="L1672" s="1" t="s">
        <v>63</v>
      </c>
      <c r="M1672" s="1" t="s">
        <v>2083</v>
      </c>
      <c r="N1672" s="1" t="s">
        <v>581</v>
      </c>
      <c r="O1672" s="225" t="s">
        <v>4157</v>
      </c>
      <c r="P1672" s="354" t="s">
        <v>4043</v>
      </c>
      <c r="Q1672" s="225" t="s">
        <v>1966</v>
      </c>
      <c r="R1672" s="1" t="s">
        <v>2087</v>
      </c>
      <c r="S1672" s="146" t="s">
        <v>4158</v>
      </c>
      <c r="T1672" s="111" t="s">
        <v>2093</v>
      </c>
      <c r="U1672" s="111" t="s">
        <v>63</v>
      </c>
      <c r="V1672" s="111" t="s">
        <v>74</v>
      </c>
      <c r="W1672" s="111" t="s">
        <v>74</v>
      </c>
      <c r="X1672" s="111" t="s">
        <v>74</v>
      </c>
      <c r="Y1672"/>
      <c r="Z1672"/>
      <c r="AA1672"/>
      <c r="AB1672"/>
      <c r="AC1672"/>
      <c r="AD1672"/>
      <c r="AE1672"/>
      <c r="AF1672"/>
      <c r="AG1672"/>
      <c r="AH1672"/>
      <c r="AI1672"/>
      <c r="AJ1672"/>
      <c r="AK1672"/>
      <c r="AL1672"/>
      <c r="AM1672"/>
      <c r="AN1672"/>
      <c r="AO1672"/>
      <c r="AP1672"/>
      <c r="AQ1672"/>
      <c r="AR1672"/>
      <c r="AS1672"/>
      <c r="AT1672"/>
      <c r="AU1672"/>
      <c r="AV1672"/>
      <c r="AW1672"/>
      <c r="AX1672"/>
      <c r="AY1672"/>
      <c r="AZ1672"/>
      <c r="BA1672"/>
      <c r="BB1672"/>
      <c r="BC1672"/>
      <c r="BD1672"/>
      <c r="BE1672"/>
      <c r="BF1672"/>
      <c r="BG1672"/>
      <c r="BH1672"/>
    </row>
    <row r="1673" spans="1:60" s="358" customFormat="1" ht="60" x14ac:dyDescent="0.25">
      <c r="A1673" s="324"/>
      <c r="B1673" s="85"/>
      <c r="C1673" s="1"/>
      <c r="D1673" s="146"/>
      <c r="E1673" s="324" t="s">
        <v>2089</v>
      </c>
      <c r="F1673" s="225" t="s">
        <v>4046</v>
      </c>
      <c r="G1673" s="225" t="s">
        <v>4047</v>
      </c>
      <c r="H1673" s="130" t="s">
        <v>1411</v>
      </c>
      <c r="I1673" s="225" t="s">
        <v>1032</v>
      </c>
      <c r="J1673" s="1" t="s">
        <v>63</v>
      </c>
      <c r="K1673" s="85">
        <v>50</v>
      </c>
      <c r="L1673" s="1" t="s">
        <v>63</v>
      </c>
      <c r="M1673" s="1" t="s">
        <v>2083</v>
      </c>
      <c r="N1673" s="1" t="s">
        <v>581</v>
      </c>
      <c r="O1673" s="225" t="s">
        <v>4157</v>
      </c>
      <c r="P1673" s="354" t="s">
        <v>4043</v>
      </c>
      <c r="Q1673" s="225" t="s">
        <v>1966</v>
      </c>
      <c r="R1673" s="1" t="s">
        <v>2087</v>
      </c>
      <c r="S1673" s="146" t="s">
        <v>4159</v>
      </c>
      <c r="T1673" s="111" t="s">
        <v>2093</v>
      </c>
      <c r="U1673" s="111" t="s">
        <v>63</v>
      </c>
      <c r="V1673" s="111" t="s">
        <v>74</v>
      </c>
      <c r="W1673" s="111" t="s">
        <v>74</v>
      </c>
      <c r="X1673" s="111" t="s">
        <v>74</v>
      </c>
      <c r="Y1673"/>
      <c r="Z1673"/>
      <c r="AA1673"/>
      <c r="AB1673"/>
      <c r="AC1673"/>
      <c r="AD1673"/>
      <c r="AE1673"/>
      <c r="AF1673"/>
      <c r="AG1673"/>
      <c r="AH1673"/>
      <c r="AI1673"/>
      <c r="AJ1673"/>
      <c r="AK1673"/>
      <c r="AL1673"/>
      <c r="AM1673"/>
      <c r="AN1673"/>
      <c r="AO1673"/>
      <c r="AP1673"/>
      <c r="AQ1673"/>
      <c r="AR1673"/>
      <c r="AS1673"/>
      <c r="AT1673"/>
      <c r="AU1673"/>
      <c r="AV1673"/>
      <c r="AW1673"/>
      <c r="AX1673"/>
      <c r="AY1673"/>
      <c r="AZ1673"/>
      <c r="BA1673"/>
      <c r="BB1673"/>
      <c r="BC1673"/>
      <c r="BD1673"/>
      <c r="BE1673"/>
      <c r="BF1673"/>
      <c r="BG1673"/>
      <c r="BH1673"/>
    </row>
    <row r="1674" spans="1:60" s="358" customFormat="1" ht="60" x14ac:dyDescent="0.25">
      <c r="A1674" s="324"/>
      <c r="B1674" s="85"/>
      <c r="C1674" s="1"/>
      <c r="D1674" s="146"/>
      <c r="E1674" s="324" t="s">
        <v>2094</v>
      </c>
      <c r="F1674" s="225" t="s">
        <v>4052</v>
      </c>
      <c r="G1674" s="225" t="s">
        <v>4052</v>
      </c>
      <c r="H1674" s="130" t="s">
        <v>1411</v>
      </c>
      <c r="I1674" s="225" t="s">
        <v>1032</v>
      </c>
      <c r="J1674" s="1" t="s">
        <v>63</v>
      </c>
      <c r="K1674" s="85">
        <v>20</v>
      </c>
      <c r="L1674" s="1" t="s">
        <v>63</v>
      </c>
      <c r="M1674" s="1" t="s">
        <v>2083</v>
      </c>
      <c r="N1674" s="1" t="s">
        <v>581</v>
      </c>
      <c r="O1674" s="225" t="s">
        <v>4157</v>
      </c>
      <c r="P1674" s="354" t="s">
        <v>4043</v>
      </c>
      <c r="Q1674" s="225" t="s">
        <v>1966</v>
      </c>
      <c r="R1674" s="85" t="s">
        <v>2087</v>
      </c>
      <c r="S1674" s="146" t="s">
        <v>4160</v>
      </c>
      <c r="T1674" s="111" t="s">
        <v>2093</v>
      </c>
      <c r="U1674" s="111" t="s">
        <v>63</v>
      </c>
      <c r="V1674" s="111" t="s">
        <v>74</v>
      </c>
      <c r="W1674" s="111" t="s">
        <v>74</v>
      </c>
      <c r="X1674" s="111" t="s">
        <v>74</v>
      </c>
      <c r="Y1674"/>
      <c r="Z1674"/>
      <c r="AA1674"/>
      <c r="AB1674"/>
      <c r="AC1674"/>
      <c r="AD1674"/>
      <c r="AE1674"/>
      <c r="AF1674"/>
      <c r="AG1674"/>
      <c r="AH1674"/>
      <c r="AI1674"/>
      <c r="AJ1674"/>
      <c r="AK1674"/>
      <c r="AL1674"/>
      <c r="AM1674"/>
      <c r="AN1674"/>
      <c r="AO1674"/>
      <c r="AP1674"/>
      <c r="AQ1674"/>
      <c r="AR1674"/>
      <c r="AS1674"/>
      <c r="AT1674"/>
      <c r="AU1674"/>
      <c r="AV1674"/>
      <c r="AW1674"/>
      <c r="AX1674"/>
      <c r="AY1674"/>
      <c r="AZ1674"/>
      <c r="BA1674"/>
      <c r="BB1674"/>
      <c r="BC1674"/>
      <c r="BD1674"/>
      <c r="BE1674"/>
      <c r="BF1674"/>
      <c r="BG1674"/>
      <c r="BH1674"/>
    </row>
    <row r="1675" spans="1:60" s="358" customFormat="1" ht="60" x14ac:dyDescent="0.25">
      <c r="A1675" s="324"/>
      <c r="B1675" s="85"/>
      <c r="C1675" s="1"/>
      <c r="D1675" s="146"/>
      <c r="E1675" s="324" t="s">
        <v>2099</v>
      </c>
      <c r="F1675" s="225" t="s">
        <v>4161</v>
      </c>
      <c r="G1675" s="225" t="s">
        <v>4162</v>
      </c>
      <c r="H1675" s="130" t="s">
        <v>1411</v>
      </c>
      <c r="I1675" s="225" t="s">
        <v>1032</v>
      </c>
      <c r="J1675" s="1" t="s">
        <v>63</v>
      </c>
      <c r="K1675" s="85">
        <v>45</v>
      </c>
      <c r="L1675" s="1" t="s">
        <v>63</v>
      </c>
      <c r="M1675" s="1" t="s">
        <v>2083</v>
      </c>
      <c r="N1675" s="1" t="s">
        <v>581</v>
      </c>
      <c r="O1675" s="225" t="s">
        <v>4157</v>
      </c>
      <c r="P1675" s="354" t="s">
        <v>4043</v>
      </c>
      <c r="Q1675" s="225" t="s">
        <v>1966</v>
      </c>
      <c r="R1675" s="1" t="s">
        <v>2087</v>
      </c>
      <c r="S1675" s="146" t="s">
        <v>4163</v>
      </c>
      <c r="T1675" s="111" t="s">
        <v>2093</v>
      </c>
      <c r="U1675" s="111" t="s">
        <v>63</v>
      </c>
      <c r="V1675" s="111" t="s">
        <v>74</v>
      </c>
      <c r="W1675" s="111" t="s">
        <v>74</v>
      </c>
      <c r="X1675" s="111" t="s">
        <v>74</v>
      </c>
      <c r="Y1675"/>
      <c r="Z1675"/>
      <c r="AA1675"/>
      <c r="AB1675"/>
      <c r="AC1675"/>
      <c r="AD1675"/>
      <c r="AE1675"/>
      <c r="AF1675"/>
      <c r="AG1675"/>
      <c r="AH1675"/>
      <c r="AI1675"/>
      <c r="AJ1675"/>
      <c r="AK1675"/>
      <c r="AL1675"/>
      <c r="AM1675"/>
      <c r="AN1675"/>
      <c r="AO1675"/>
      <c r="AP1675"/>
      <c r="AQ1675"/>
      <c r="AR1675"/>
      <c r="AS1675"/>
      <c r="AT1675"/>
      <c r="AU1675"/>
      <c r="AV1675"/>
      <c r="AW1675"/>
      <c r="AX1675"/>
      <c r="AY1675"/>
      <c r="AZ1675"/>
      <c r="BA1675"/>
      <c r="BB1675"/>
      <c r="BC1675"/>
      <c r="BD1675"/>
      <c r="BE1675"/>
      <c r="BF1675"/>
      <c r="BG1675"/>
      <c r="BH1675"/>
    </row>
    <row r="1676" spans="1:60" s="358" customFormat="1" ht="60" x14ac:dyDescent="0.25">
      <c r="A1676" s="324"/>
      <c r="B1676" s="85"/>
      <c r="C1676" s="1"/>
      <c r="D1676" s="146"/>
      <c r="E1676" s="324" t="s">
        <v>2105</v>
      </c>
      <c r="F1676" s="225" t="s">
        <v>4054</v>
      </c>
      <c r="G1676" s="225" t="s">
        <v>4128</v>
      </c>
      <c r="H1676" s="130" t="s">
        <v>1411</v>
      </c>
      <c r="I1676" s="225" t="s">
        <v>1032</v>
      </c>
      <c r="J1676" s="1" t="s">
        <v>63</v>
      </c>
      <c r="K1676" s="85">
        <v>10</v>
      </c>
      <c r="L1676" s="1" t="s">
        <v>63</v>
      </c>
      <c r="M1676" s="1" t="s">
        <v>2083</v>
      </c>
      <c r="N1676" s="1" t="s">
        <v>581</v>
      </c>
      <c r="O1676" s="225" t="s">
        <v>4157</v>
      </c>
      <c r="P1676" s="354" t="s">
        <v>4043</v>
      </c>
      <c r="Q1676" s="225" t="s">
        <v>1966</v>
      </c>
      <c r="R1676" s="1" t="s">
        <v>2087</v>
      </c>
      <c r="S1676" s="146" t="s">
        <v>4164</v>
      </c>
      <c r="T1676" s="1" t="s">
        <v>4057</v>
      </c>
      <c r="U1676" s="111" t="s">
        <v>63</v>
      </c>
      <c r="V1676" s="111" t="s">
        <v>74</v>
      </c>
      <c r="W1676" s="111" t="s">
        <v>74</v>
      </c>
      <c r="X1676" s="111" t="s">
        <v>74</v>
      </c>
      <c r="Y1676"/>
      <c r="Z1676"/>
      <c r="AA1676"/>
      <c r="AB1676"/>
      <c r="AC1676"/>
      <c r="AD1676"/>
      <c r="AE1676"/>
      <c r="AF1676"/>
      <c r="AG1676"/>
      <c r="AH1676"/>
      <c r="AI1676"/>
      <c r="AJ1676"/>
      <c r="AK1676"/>
      <c r="AL1676"/>
      <c r="AM1676"/>
      <c r="AN1676"/>
      <c r="AO1676"/>
      <c r="AP1676"/>
      <c r="AQ1676"/>
      <c r="AR1676"/>
      <c r="AS1676"/>
      <c r="AT1676"/>
      <c r="AU1676"/>
      <c r="AV1676"/>
      <c r="AW1676"/>
      <c r="AX1676"/>
      <c r="AY1676"/>
      <c r="AZ1676"/>
      <c r="BA1676"/>
      <c r="BB1676"/>
      <c r="BC1676"/>
      <c r="BD1676"/>
      <c r="BE1676"/>
      <c r="BF1676"/>
      <c r="BG1676"/>
      <c r="BH1676"/>
    </row>
    <row r="1677" spans="1:60" s="358" customFormat="1" ht="60" x14ac:dyDescent="0.25">
      <c r="A1677" s="324"/>
      <c r="B1677" s="85"/>
      <c r="C1677" s="1"/>
      <c r="D1677" s="146"/>
      <c r="E1677" s="324" t="s">
        <v>2110</v>
      </c>
      <c r="F1677" s="225" t="s">
        <v>4165</v>
      </c>
      <c r="G1677" s="225" t="s">
        <v>4166</v>
      </c>
      <c r="H1677" s="130" t="s">
        <v>1411</v>
      </c>
      <c r="I1677" s="225" t="s">
        <v>1032</v>
      </c>
      <c r="J1677" s="1" t="s">
        <v>63</v>
      </c>
      <c r="K1677" s="85">
        <v>7</v>
      </c>
      <c r="L1677" s="1" t="s">
        <v>63</v>
      </c>
      <c r="M1677" s="1" t="s">
        <v>2083</v>
      </c>
      <c r="N1677" s="1" t="s">
        <v>581</v>
      </c>
      <c r="O1677" s="225" t="s">
        <v>4157</v>
      </c>
      <c r="P1677" s="354" t="s">
        <v>4043</v>
      </c>
      <c r="Q1677" s="225" t="s">
        <v>1966</v>
      </c>
      <c r="R1677" s="1" t="s">
        <v>2087</v>
      </c>
      <c r="S1677" s="146" t="s">
        <v>4167</v>
      </c>
      <c r="T1677" s="1" t="s">
        <v>2120</v>
      </c>
      <c r="U1677" s="111" t="s">
        <v>63</v>
      </c>
      <c r="V1677" s="111" t="s">
        <v>74</v>
      </c>
      <c r="W1677" s="111" t="s">
        <v>74</v>
      </c>
      <c r="X1677" s="111" t="s">
        <v>74</v>
      </c>
      <c r="Y1677"/>
      <c r="Z1677"/>
      <c r="AA1677"/>
      <c r="AB1677"/>
      <c r="AC1677"/>
      <c r="AD1677"/>
      <c r="AE1677"/>
      <c r="AF1677"/>
      <c r="AG1677"/>
      <c r="AH1677"/>
      <c r="AI1677"/>
      <c r="AJ1677"/>
      <c r="AK1677"/>
      <c r="AL1677"/>
      <c r="AM1677"/>
      <c r="AN1677"/>
      <c r="AO1677"/>
      <c r="AP1677"/>
      <c r="AQ1677"/>
      <c r="AR1677"/>
      <c r="AS1677"/>
      <c r="AT1677"/>
      <c r="AU1677"/>
      <c r="AV1677"/>
      <c r="AW1677"/>
      <c r="AX1677"/>
      <c r="AY1677"/>
      <c r="AZ1677"/>
      <c r="BA1677"/>
      <c r="BB1677"/>
      <c r="BC1677"/>
      <c r="BD1677"/>
      <c r="BE1677"/>
      <c r="BF1677"/>
      <c r="BG1677"/>
      <c r="BH1677"/>
    </row>
    <row r="1678" spans="1:60" s="358" customFormat="1" ht="60" x14ac:dyDescent="0.25">
      <c r="A1678" s="324"/>
      <c r="B1678" s="85"/>
      <c r="C1678" s="1"/>
      <c r="D1678" s="146"/>
      <c r="E1678" s="324" t="s">
        <v>2131</v>
      </c>
      <c r="F1678" s="225" t="s">
        <v>2320</v>
      </c>
      <c r="G1678" s="225" t="s">
        <v>4168</v>
      </c>
      <c r="H1678" s="130" t="s">
        <v>1411</v>
      </c>
      <c r="I1678" s="225" t="s">
        <v>1032</v>
      </c>
      <c r="J1678" s="1" t="s">
        <v>63</v>
      </c>
      <c r="K1678" s="85">
        <v>32</v>
      </c>
      <c r="L1678" s="1" t="s">
        <v>63</v>
      </c>
      <c r="M1678" s="1" t="s">
        <v>2083</v>
      </c>
      <c r="N1678" s="1" t="s">
        <v>581</v>
      </c>
      <c r="O1678" s="225" t="s">
        <v>4157</v>
      </c>
      <c r="P1678" s="354" t="s">
        <v>4043</v>
      </c>
      <c r="Q1678" s="225" t="s">
        <v>1966</v>
      </c>
      <c r="R1678" s="1" t="s">
        <v>2087</v>
      </c>
      <c r="S1678" s="146" t="s">
        <v>4168</v>
      </c>
      <c r="T1678" s="111" t="s">
        <v>2093</v>
      </c>
      <c r="U1678" s="111" t="s">
        <v>63</v>
      </c>
      <c r="V1678" s="111" t="s">
        <v>74</v>
      </c>
      <c r="W1678" s="111" t="s">
        <v>74</v>
      </c>
      <c r="X1678" s="111" t="s">
        <v>74</v>
      </c>
      <c r="Y1678"/>
      <c r="Z1678"/>
      <c r="AA1678"/>
      <c r="AB1678"/>
      <c r="AC1678"/>
      <c r="AD1678"/>
      <c r="AE1678"/>
      <c r="AF1678"/>
      <c r="AG1678"/>
      <c r="AH1678"/>
      <c r="AI1678"/>
      <c r="AJ1678"/>
      <c r="AK1678"/>
      <c r="AL1678"/>
      <c r="AM1678"/>
      <c r="AN1678"/>
      <c r="AO1678"/>
      <c r="AP1678"/>
      <c r="AQ1678"/>
      <c r="AR1678"/>
      <c r="AS1678"/>
      <c r="AT1678"/>
      <c r="AU1678"/>
      <c r="AV1678"/>
      <c r="AW1678"/>
      <c r="AX1678"/>
      <c r="AY1678"/>
      <c r="AZ1678"/>
      <c r="BA1678"/>
      <c r="BB1678"/>
      <c r="BC1678"/>
      <c r="BD1678"/>
      <c r="BE1678"/>
      <c r="BF1678"/>
      <c r="BG1678"/>
      <c r="BH1678"/>
    </row>
    <row r="1679" spans="1:60" s="358" customFormat="1" ht="60" x14ac:dyDescent="0.25">
      <c r="A1679" s="324"/>
      <c r="B1679" s="85"/>
      <c r="C1679" s="1"/>
      <c r="D1679" s="146"/>
      <c r="E1679" s="324" t="s">
        <v>2136</v>
      </c>
      <c r="F1679" s="225" t="s">
        <v>4169</v>
      </c>
      <c r="G1679" s="225" t="s">
        <v>4170</v>
      </c>
      <c r="H1679" s="130" t="s">
        <v>1411</v>
      </c>
      <c r="I1679" s="225" t="s">
        <v>1032</v>
      </c>
      <c r="J1679" s="1" t="s">
        <v>63</v>
      </c>
      <c r="K1679" s="85">
        <v>12</v>
      </c>
      <c r="L1679" s="1" t="s">
        <v>63</v>
      </c>
      <c r="M1679" s="1" t="s">
        <v>2083</v>
      </c>
      <c r="N1679" s="1" t="s">
        <v>581</v>
      </c>
      <c r="O1679" s="225" t="s">
        <v>4157</v>
      </c>
      <c r="P1679" s="354" t="s">
        <v>4043</v>
      </c>
      <c r="Q1679" s="225" t="s">
        <v>1966</v>
      </c>
      <c r="R1679" s="1" t="s">
        <v>2087</v>
      </c>
      <c r="S1679" s="146" t="s">
        <v>4170</v>
      </c>
      <c r="T1679" s="1" t="s">
        <v>2120</v>
      </c>
      <c r="U1679" s="111" t="s">
        <v>63</v>
      </c>
      <c r="V1679" s="111" t="s">
        <v>74</v>
      </c>
      <c r="W1679" s="111" t="s">
        <v>74</v>
      </c>
      <c r="X1679" s="111" t="s">
        <v>74</v>
      </c>
      <c r="Y1679"/>
      <c r="Z1679"/>
      <c r="AA1679"/>
      <c r="AB1679"/>
      <c r="AC1679"/>
      <c r="AD1679"/>
      <c r="AE1679"/>
      <c r="AF1679"/>
      <c r="AG1679"/>
      <c r="AH1679"/>
      <c r="AI1679"/>
      <c r="AJ1679"/>
      <c r="AK1679"/>
      <c r="AL1679"/>
      <c r="AM1679"/>
      <c r="AN1679"/>
      <c r="AO1679"/>
      <c r="AP1679"/>
      <c r="AQ1679"/>
      <c r="AR1679"/>
      <c r="AS1679"/>
      <c r="AT1679"/>
      <c r="AU1679"/>
      <c r="AV1679"/>
      <c r="AW1679"/>
      <c r="AX1679"/>
      <c r="AY1679"/>
      <c r="AZ1679"/>
      <c r="BA1679"/>
      <c r="BB1679"/>
      <c r="BC1679"/>
      <c r="BD1679"/>
      <c r="BE1679"/>
      <c r="BF1679"/>
      <c r="BG1679"/>
      <c r="BH1679"/>
    </row>
    <row r="1680" spans="1:60" s="358" customFormat="1" ht="60" x14ac:dyDescent="0.25">
      <c r="A1680" s="324"/>
      <c r="B1680" s="85"/>
      <c r="C1680" s="1"/>
      <c r="D1680" s="146"/>
      <c r="E1680" s="324" t="s">
        <v>2140</v>
      </c>
      <c r="F1680" s="225" t="s">
        <v>4040</v>
      </c>
      <c r="G1680" s="225" t="s">
        <v>4171</v>
      </c>
      <c r="H1680" s="130" t="s">
        <v>1411</v>
      </c>
      <c r="I1680" s="225" t="s">
        <v>1032</v>
      </c>
      <c r="J1680" s="1" t="s">
        <v>63</v>
      </c>
      <c r="K1680" s="85">
        <v>100</v>
      </c>
      <c r="L1680" s="1" t="s">
        <v>63</v>
      </c>
      <c r="M1680" s="1" t="s">
        <v>2083</v>
      </c>
      <c r="N1680" s="1" t="s">
        <v>581</v>
      </c>
      <c r="O1680" s="225" t="s">
        <v>4157</v>
      </c>
      <c r="P1680" s="354" t="s">
        <v>4043</v>
      </c>
      <c r="Q1680" s="225" t="s">
        <v>1966</v>
      </c>
      <c r="R1680" s="1" t="s">
        <v>2087</v>
      </c>
      <c r="S1680" s="146" t="s">
        <v>4171</v>
      </c>
      <c r="T1680" s="111" t="s">
        <v>2093</v>
      </c>
      <c r="U1680" s="111" t="s">
        <v>63</v>
      </c>
      <c r="V1680" s="111" t="s">
        <v>74</v>
      </c>
      <c r="W1680" s="111" t="s">
        <v>74</v>
      </c>
      <c r="X1680" s="111" t="s">
        <v>74</v>
      </c>
      <c r="Y1680"/>
      <c r="Z1680"/>
      <c r="AA1680"/>
      <c r="AB1680"/>
      <c r="AC1680"/>
      <c r="AD1680"/>
      <c r="AE1680"/>
      <c r="AF1680"/>
      <c r="AG1680"/>
      <c r="AH1680"/>
      <c r="AI1680"/>
      <c r="AJ1680"/>
      <c r="AK1680"/>
      <c r="AL1680"/>
      <c r="AM1680"/>
      <c r="AN1680"/>
      <c r="AO1680"/>
      <c r="AP1680"/>
      <c r="AQ1680"/>
      <c r="AR1680"/>
      <c r="AS1680"/>
      <c r="AT1680"/>
      <c r="AU1680"/>
      <c r="AV1680"/>
      <c r="AW1680"/>
      <c r="AX1680"/>
      <c r="AY1680"/>
      <c r="AZ1680"/>
      <c r="BA1680"/>
      <c r="BB1680"/>
      <c r="BC1680"/>
      <c r="BD1680"/>
      <c r="BE1680"/>
      <c r="BF1680"/>
      <c r="BG1680"/>
      <c r="BH1680"/>
    </row>
    <row r="1681" spans="1:60" s="358" customFormat="1" ht="60" x14ac:dyDescent="0.25">
      <c r="A1681" s="324"/>
      <c r="B1681" s="85"/>
      <c r="C1681" s="1"/>
      <c r="D1681" s="146"/>
      <c r="E1681" s="324" t="s">
        <v>2142</v>
      </c>
      <c r="F1681" s="225" t="s">
        <v>4172</v>
      </c>
      <c r="G1681" s="225" t="s">
        <v>4173</v>
      </c>
      <c r="H1681" s="130" t="s">
        <v>1411</v>
      </c>
      <c r="I1681" s="225" t="s">
        <v>1032</v>
      </c>
      <c r="J1681" s="1" t="s">
        <v>63</v>
      </c>
      <c r="K1681" s="85">
        <v>18</v>
      </c>
      <c r="L1681" s="1" t="s">
        <v>63</v>
      </c>
      <c r="M1681" s="1" t="s">
        <v>2083</v>
      </c>
      <c r="N1681" s="1" t="s">
        <v>581</v>
      </c>
      <c r="O1681" s="225" t="s">
        <v>4157</v>
      </c>
      <c r="P1681" s="354" t="s">
        <v>4043</v>
      </c>
      <c r="Q1681" s="225" t="s">
        <v>1966</v>
      </c>
      <c r="R1681" s="1" t="s">
        <v>2087</v>
      </c>
      <c r="S1681" s="146" t="s">
        <v>4173</v>
      </c>
      <c r="T1681" s="1" t="s">
        <v>2120</v>
      </c>
      <c r="U1681" s="111" t="s">
        <v>63</v>
      </c>
      <c r="V1681" s="111" t="s">
        <v>74</v>
      </c>
      <c r="W1681" s="111" t="s">
        <v>74</v>
      </c>
      <c r="X1681" s="111" t="s">
        <v>74</v>
      </c>
      <c r="Y1681"/>
      <c r="Z1681"/>
      <c r="AA1681"/>
      <c r="AB1681"/>
      <c r="AC1681"/>
      <c r="AD1681"/>
      <c r="AE1681"/>
      <c r="AF1681"/>
      <c r="AG1681"/>
      <c r="AH1681"/>
      <c r="AI1681"/>
      <c r="AJ1681"/>
      <c r="AK1681"/>
      <c r="AL1681"/>
      <c r="AM1681"/>
      <c r="AN1681"/>
      <c r="AO1681"/>
      <c r="AP1681"/>
      <c r="AQ1681"/>
      <c r="AR1681"/>
      <c r="AS1681"/>
      <c r="AT1681"/>
      <c r="AU1681"/>
      <c r="AV1681"/>
      <c r="AW1681"/>
      <c r="AX1681"/>
      <c r="AY1681"/>
      <c r="AZ1681"/>
      <c r="BA1681"/>
      <c r="BB1681"/>
      <c r="BC1681"/>
      <c r="BD1681"/>
      <c r="BE1681"/>
      <c r="BF1681"/>
      <c r="BG1681"/>
      <c r="BH1681"/>
    </row>
    <row r="1682" spans="1:60" s="358" customFormat="1" ht="60" x14ac:dyDescent="0.25">
      <c r="A1682" s="324"/>
      <c r="B1682" s="85"/>
      <c r="C1682" s="1"/>
      <c r="D1682" s="146"/>
      <c r="E1682" s="324" t="s">
        <v>2178</v>
      </c>
      <c r="F1682" s="225" t="s">
        <v>4174</v>
      </c>
      <c r="G1682" s="225" t="s">
        <v>4175</v>
      </c>
      <c r="H1682" s="130" t="s">
        <v>1411</v>
      </c>
      <c r="I1682" s="225" t="s">
        <v>1032</v>
      </c>
      <c r="J1682" s="1" t="s">
        <v>63</v>
      </c>
      <c r="K1682" s="85">
        <v>18</v>
      </c>
      <c r="L1682" s="1" t="s">
        <v>63</v>
      </c>
      <c r="M1682" s="1" t="s">
        <v>2083</v>
      </c>
      <c r="N1682" s="1" t="s">
        <v>581</v>
      </c>
      <c r="O1682" s="225" t="s">
        <v>4157</v>
      </c>
      <c r="P1682" s="354" t="s">
        <v>4043</v>
      </c>
      <c r="Q1682" s="225" t="s">
        <v>1966</v>
      </c>
      <c r="R1682" s="1" t="s">
        <v>2087</v>
      </c>
      <c r="S1682" s="146" t="s">
        <v>4175</v>
      </c>
      <c r="T1682" s="1" t="s">
        <v>2120</v>
      </c>
      <c r="U1682" s="111" t="s">
        <v>63</v>
      </c>
      <c r="V1682" s="111" t="s">
        <v>74</v>
      </c>
      <c r="W1682" s="111" t="s">
        <v>74</v>
      </c>
      <c r="X1682" s="111" t="s">
        <v>74</v>
      </c>
      <c r="Y1682"/>
      <c r="Z1682"/>
      <c r="AA1682"/>
      <c r="AB1682"/>
      <c r="AC1682"/>
      <c r="AD1682"/>
      <c r="AE1682"/>
      <c r="AF1682"/>
      <c r="AG1682"/>
      <c r="AH1682"/>
      <c r="AI1682"/>
      <c r="AJ1682"/>
      <c r="AK1682"/>
      <c r="AL1682"/>
      <c r="AM1682"/>
      <c r="AN1682"/>
      <c r="AO1682"/>
      <c r="AP1682"/>
      <c r="AQ1682"/>
      <c r="AR1682"/>
      <c r="AS1682"/>
      <c r="AT1682"/>
      <c r="AU1682"/>
      <c r="AV1682"/>
      <c r="AW1682"/>
      <c r="AX1682"/>
      <c r="AY1682"/>
      <c r="AZ1682"/>
      <c r="BA1682"/>
      <c r="BB1682"/>
      <c r="BC1682"/>
      <c r="BD1682"/>
      <c r="BE1682"/>
      <c r="BF1682"/>
      <c r="BG1682"/>
      <c r="BH1682"/>
    </row>
    <row r="1683" spans="1:60" s="358" customFormat="1" ht="60" x14ac:dyDescent="0.25">
      <c r="A1683" s="324"/>
      <c r="B1683" s="85"/>
      <c r="C1683" s="1"/>
      <c r="D1683" s="146"/>
      <c r="E1683" s="324" t="s">
        <v>2181</v>
      </c>
      <c r="F1683" s="225" t="s">
        <v>4072</v>
      </c>
      <c r="G1683" s="225" t="s">
        <v>4073</v>
      </c>
      <c r="H1683" s="130" t="s">
        <v>1411</v>
      </c>
      <c r="I1683" s="130" t="s">
        <v>1411</v>
      </c>
      <c r="J1683" s="1" t="s">
        <v>63</v>
      </c>
      <c r="K1683" s="85">
        <v>60</v>
      </c>
      <c r="L1683" s="1" t="s">
        <v>63</v>
      </c>
      <c r="M1683" s="1" t="s">
        <v>2083</v>
      </c>
      <c r="N1683" s="1" t="s">
        <v>63</v>
      </c>
      <c r="O1683" s="130" t="s">
        <v>411</v>
      </c>
      <c r="P1683" s="354" t="s">
        <v>4043</v>
      </c>
      <c r="Q1683" s="225" t="s">
        <v>1966</v>
      </c>
      <c r="R1683" s="1" t="s">
        <v>2087</v>
      </c>
      <c r="S1683" s="146" t="s">
        <v>4176</v>
      </c>
      <c r="T1683" s="111" t="s">
        <v>2093</v>
      </c>
      <c r="U1683" s="1" t="s">
        <v>581</v>
      </c>
      <c r="V1683" s="1" t="s">
        <v>2336</v>
      </c>
      <c r="W1683" s="1" t="s">
        <v>63</v>
      </c>
      <c r="X1683" s="1" t="s">
        <v>2331</v>
      </c>
      <c r="Y1683"/>
      <c r="Z1683"/>
      <c r="AA1683"/>
      <c r="AB1683"/>
      <c r="AC1683"/>
      <c r="AD1683"/>
      <c r="AE1683"/>
      <c r="AF1683"/>
      <c r="AG1683"/>
      <c r="AH1683"/>
      <c r="AI1683"/>
      <c r="AJ1683"/>
      <c r="AK1683"/>
      <c r="AL1683"/>
      <c r="AM1683"/>
      <c r="AN1683"/>
      <c r="AO1683"/>
      <c r="AP1683"/>
      <c r="AQ1683"/>
      <c r="AR1683"/>
      <c r="AS1683"/>
      <c r="AT1683"/>
      <c r="AU1683"/>
      <c r="AV1683"/>
      <c r="AW1683"/>
      <c r="AX1683"/>
      <c r="AY1683"/>
      <c r="AZ1683"/>
      <c r="BA1683"/>
      <c r="BB1683"/>
      <c r="BC1683"/>
      <c r="BD1683"/>
      <c r="BE1683"/>
      <c r="BF1683"/>
      <c r="BG1683"/>
      <c r="BH1683"/>
    </row>
    <row r="1684" spans="1:60" s="358" customFormat="1" ht="60" x14ac:dyDescent="0.25">
      <c r="A1684" s="324"/>
      <c r="B1684" s="85"/>
      <c r="C1684" s="1"/>
      <c r="D1684" s="146"/>
      <c r="E1684" s="324" t="s">
        <v>2186</v>
      </c>
      <c r="F1684" s="225" t="s">
        <v>4075</v>
      </c>
      <c r="G1684" s="225" t="s">
        <v>4076</v>
      </c>
      <c r="H1684" s="130" t="s">
        <v>1411</v>
      </c>
      <c r="I1684" s="130" t="s">
        <v>1411</v>
      </c>
      <c r="J1684" s="1" t="s">
        <v>63</v>
      </c>
      <c r="K1684" s="85">
        <v>60</v>
      </c>
      <c r="L1684" s="1" t="s">
        <v>63</v>
      </c>
      <c r="M1684" s="1" t="s">
        <v>2083</v>
      </c>
      <c r="N1684" s="1" t="s">
        <v>63</v>
      </c>
      <c r="O1684" s="130" t="s">
        <v>411</v>
      </c>
      <c r="P1684" s="354" t="s">
        <v>4043</v>
      </c>
      <c r="Q1684" s="225" t="s">
        <v>1966</v>
      </c>
      <c r="R1684" s="1" t="s">
        <v>2087</v>
      </c>
      <c r="S1684" s="146" t="s">
        <v>4177</v>
      </c>
      <c r="T1684" s="111" t="s">
        <v>2093</v>
      </c>
      <c r="U1684" s="1" t="s">
        <v>581</v>
      </c>
      <c r="V1684" s="1" t="s">
        <v>2336</v>
      </c>
      <c r="W1684" s="1" t="s">
        <v>63</v>
      </c>
      <c r="X1684" s="1" t="s">
        <v>2331</v>
      </c>
      <c r="Y1684"/>
      <c r="Z1684"/>
      <c r="AA1684"/>
      <c r="AB1684"/>
      <c r="AC1684"/>
      <c r="AD1684"/>
      <c r="AE1684"/>
      <c r="AF1684"/>
      <c r="AG1684"/>
      <c r="AH1684"/>
      <c r="AI1684"/>
      <c r="AJ1684"/>
      <c r="AK1684"/>
      <c r="AL1684"/>
      <c r="AM1684"/>
      <c r="AN1684"/>
      <c r="AO1684"/>
      <c r="AP1684"/>
      <c r="AQ1684"/>
      <c r="AR1684"/>
      <c r="AS1684"/>
      <c r="AT1684"/>
      <c r="AU1684"/>
      <c r="AV1684"/>
      <c r="AW1684"/>
      <c r="AX1684"/>
      <c r="AY1684"/>
      <c r="AZ1684"/>
      <c r="BA1684"/>
      <c r="BB1684"/>
      <c r="BC1684"/>
      <c r="BD1684"/>
      <c r="BE1684"/>
      <c r="BF1684"/>
      <c r="BG1684"/>
      <c r="BH1684"/>
    </row>
    <row r="1685" spans="1:60" s="358" customFormat="1" ht="60" x14ac:dyDescent="0.25">
      <c r="A1685" s="341" t="s">
        <v>817</v>
      </c>
      <c r="B1685" s="341" t="s">
        <v>6010</v>
      </c>
      <c r="C1685" s="341" t="s">
        <v>1671</v>
      </c>
      <c r="D1685" s="342" t="s">
        <v>1432</v>
      </c>
      <c r="E1685" s="341" t="s">
        <v>2080</v>
      </c>
      <c r="F1685" s="356" t="s">
        <v>4179</v>
      </c>
      <c r="G1685" s="356" t="s">
        <v>4180</v>
      </c>
      <c r="H1685" s="343" t="s">
        <v>1411</v>
      </c>
      <c r="I1685" s="343" t="s">
        <v>1411</v>
      </c>
      <c r="J1685" s="345" t="s">
        <v>63</v>
      </c>
      <c r="K1685" s="360">
        <v>105</v>
      </c>
      <c r="L1685" s="345" t="s">
        <v>63</v>
      </c>
      <c r="M1685" s="345" t="s">
        <v>2083</v>
      </c>
      <c r="N1685" s="345" t="s">
        <v>581</v>
      </c>
      <c r="O1685" s="356" t="s">
        <v>4181</v>
      </c>
      <c r="P1685" s="355" t="s">
        <v>4043</v>
      </c>
      <c r="Q1685" s="356" t="s">
        <v>1966</v>
      </c>
      <c r="R1685" s="345" t="s">
        <v>2087</v>
      </c>
      <c r="S1685" s="342" t="s">
        <v>4182</v>
      </c>
      <c r="T1685" s="346" t="s">
        <v>2093</v>
      </c>
      <c r="U1685" s="346" t="s">
        <v>63</v>
      </c>
      <c r="V1685" s="346" t="s">
        <v>74</v>
      </c>
      <c r="W1685" s="346" t="s">
        <v>74</v>
      </c>
      <c r="X1685" s="346" t="s">
        <v>74</v>
      </c>
      <c r="Y1685"/>
      <c r="Z1685"/>
      <c r="AA1685"/>
      <c r="AB1685"/>
      <c r="AC1685"/>
      <c r="AD1685"/>
      <c r="AE1685"/>
      <c r="AF1685"/>
      <c r="AG1685"/>
      <c r="AH1685"/>
      <c r="AI1685"/>
      <c r="AJ1685"/>
      <c r="AK1685"/>
      <c r="AL1685"/>
      <c r="AM1685"/>
      <c r="AN1685"/>
      <c r="AO1685"/>
      <c r="AP1685"/>
      <c r="AQ1685"/>
      <c r="AR1685"/>
      <c r="AS1685"/>
      <c r="AT1685"/>
      <c r="AU1685"/>
      <c r="AV1685"/>
      <c r="AW1685"/>
      <c r="AX1685"/>
      <c r="AY1685"/>
      <c r="AZ1685"/>
      <c r="BA1685"/>
      <c r="BB1685"/>
      <c r="BC1685"/>
      <c r="BD1685"/>
      <c r="BE1685"/>
      <c r="BF1685"/>
      <c r="BG1685"/>
      <c r="BH1685"/>
    </row>
    <row r="1686" spans="1:60" s="358" customFormat="1" ht="60" x14ac:dyDescent="0.25">
      <c r="A1686" s="341"/>
      <c r="B1686" s="360"/>
      <c r="C1686" s="345"/>
      <c r="D1686" s="342"/>
      <c r="E1686" s="341" t="s">
        <v>2089</v>
      </c>
      <c r="F1686" s="356" t="s">
        <v>4183</v>
      </c>
      <c r="G1686" s="356" t="s">
        <v>4184</v>
      </c>
      <c r="H1686" s="343" t="s">
        <v>1411</v>
      </c>
      <c r="I1686" s="343" t="s">
        <v>1411</v>
      </c>
      <c r="J1686" s="345" t="s">
        <v>63</v>
      </c>
      <c r="K1686" s="360">
        <v>1000</v>
      </c>
      <c r="L1686" s="345" t="s">
        <v>63</v>
      </c>
      <c r="M1686" s="345" t="s">
        <v>2083</v>
      </c>
      <c r="N1686" s="345" t="s">
        <v>581</v>
      </c>
      <c r="O1686" s="356" t="s">
        <v>4181</v>
      </c>
      <c r="P1686" s="355" t="s">
        <v>4043</v>
      </c>
      <c r="Q1686" s="356" t="s">
        <v>1966</v>
      </c>
      <c r="R1686" s="345" t="s">
        <v>2087</v>
      </c>
      <c r="S1686" s="342" t="s">
        <v>4185</v>
      </c>
      <c r="T1686" s="346" t="s">
        <v>2093</v>
      </c>
      <c r="U1686" s="346" t="s">
        <v>63</v>
      </c>
      <c r="V1686" s="346" t="s">
        <v>74</v>
      </c>
      <c r="W1686" s="346" t="s">
        <v>74</v>
      </c>
      <c r="X1686" s="346" t="s">
        <v>74</v>
      </c>
      <c r="Y1686"/>
      <c r="Z1686"/>
      <c r="AA1686"/>
      <c r="AB1686"/>
      <c r="AC1686"/>
      <c r="AD1686"/>
      <c r="AE1686"/>
      <c r="AF1686"/>
      <c r="AG1686"/>
      <c r="AH1686"/>
      <c r="AI1686"/>
      <c r="AJ1686"/>
      <c r="AK1686"/>
      <c r="AL1686"/>
      <c r="AM1686"/>
      <c r="AN1686"/>
      <c r="AO1686"/>
      <c r="AP1686"/>
      <c r="AQ1686"/>
      <c r="AR1686"/>
      <c r="AS1686"/>
      <c r="AT1686"/>
      <c r="AU1686"/>
      <c r="AV1686"/>
      <c r="AW1686"/>
      <c r="AX1686"/>
      <c r="AY1686"/>
      <c r="AZ1686"/>
      <c r="BA1686"/>
      <c r="BB1686"/>
      <c r="BC1686"/>
      <c r="BD1686"/>
      <c r="BE1686"/>
      <c r="BF1686"/>
      <c r="BG1686"/>
      <c r="BH1686"/>
    </row>
    <row r="1687" spans="1:60" s="358" customFormat="1" ht="60" x14ac:dyDescent="0.25">
      <c r="A1687" s="341"/>
      <c r="B1687" s="360"/>
      <c r="C1687" s="345"/>
      <c r="D1687" s="342"/>
      <c r="E1687" s="341" t="s">
        <v>2094</v>
      </c>
      <c r="F1687" s="356" t="s">
        <v>4186</v>
      </c>
      <c r="G1687" s="356" t="s">
        <v>4187</v>
      </c>
      <c r="H1687" s="343" t="s">
        <v>1411</v>
      </c>
      <c r="I1687" s="343" t="s">
        <v>1411</v>
      </c>
      <c r="J1687" s="345" t="s">
        <v>63</v>
      </c>
      <c r="K1687" s="360">
        <v>300</v>
      </c>
      <c r="L1687" s="345" t="s">
        <v>63</v>
      </c>
      <c r="M1687" s="345" t="s">
        <v>2083</v>
      </c>
      <c r="N1687" s="345" t="s">
        <v>581</v>
      </c>
      <c r="O1687" s="356" t="s">
        <v>4181</v>
      </c>
      <c r="P1687" s="355" t="s">
        <v>4043</v>
      </c>
      <c r="Q1687" s="356" t="s">
        <v>1966</v>
      </c>
      <c r="R1687" s="345" t="s">
        <v>2087</v>
      </c>
      <c r="S1687" s="342" t="s">
        <v>4188</v>
      </c>
      <c r="T1687" s="346" t="s">
        <v>2093</v>
      </c>
      <c r="U1687" s="346" t="s">
        <v>63</v>
      </c>
      <c r="V1687" s="346" t="s">
        <v>74</v>
      </c>
      <c r="W1687" s="346" t="s">
        <v>74</v>
      </c>
      <c r="X1687" s="346" t="s">
        <v>74</v>
      </c>
      <c r="Y1687"/>
      <c r="Z1687"/>
      <c r="AA1687"/>
      <c r="AB1687"/>
      <c r="AC1687"/>
      <c r="AD1687"/>
      <c r="AE1687"/>
      <c r="AF1687"/>
      <c r="AG1687"/>
      <c r="AH1687"/>
      <c r="AI1687"/>
      <c r="AJ1687"/>
      <c r="AK1687"/>
      <c r="AL1687"/>
      <c r="AM1687"/>
      <c r="AN1687"/>
      <c r="AO1687"/>
      <c r="AP1687"/>
      <c r="AQ1687"/>
      <c r="AR1687"/>
      <c r="AS1687"/>
      <c r="AT1687"/>
      <c r="AU1687"/>
      <c r="AV1687"/>
      <c r="AW1687"/>
      <c r="AX1687"/>
      <c r="AY1687"/>
      <c r="AZ1687"/>
      <c r="BA1687"/>
      <c r="BB1687"/>
      <c r="BC1687"/>
      <c r="BD1687"/>
      <c r="BE1687"/>
      <c r="BF1687"/>
      <c r="BG1687"/>
      <c r="BH1687"/>
    </row>
    <row r="1688" spans="1:60" s="358" customFormat="1" ht="60" x14ac:dyDescent="0.25">
      <c r="A1688" s="341"/>
      <c r="B1688" s="360"/>
      <c r="C1688" s="345"/>
      <c r="D1688" s="342"/>
      <c r="E1688" s="341" t="s">
        <v>2099</v>
      </c>
      <c r="F1688" s="356" t="s">
        <v>4072</v>
      </c>
      <c r="G1688" s="356" t="s">
        <v>4073</v>
      </c>
      <c r="H1688" s="343" t="s">
        <v>1411</v>
      </c>
      <c r="I1688" s="343" t="s">
        <v>1411</v>
      </c>
      <c r="J1688" s="345" t="s">
        <v>63</v>
      </c>
      <c r="K1688" s="360">
        <v>60</v>
      </c>
      <c r="L1688" s="345" t="s">
        <v>63</v>
      </c>
      <c r="M1688" s="345" t="s">
        <v>2083</v>
      </c>
      <c r="N1688" s="345" t="s">
        <v>63</v>
      </c>
      <c r="O1688" s="343" t="s">
        <v>411</v>
      </c>
      <c r="P1688" s="355" t="s">
        <v>4043</v>
      </c>
      <c r="Q1688" s="356" t="s">
        <v>1966</v>
      </c>
      <c r="R1688" s="345" t="s">
        <v>2087</v>
      </c>
      <c r="S1688" s="342" t="s">
        <v>4189</v>
      </c>
      <c r="T1688" s="346" t="s">
        <v>2093</v>
      </c>
      <c r="U1688" s="345" t="s">
        <v>581</v>
      </c>
      <c r="V1688" s="345" t="s">
        <v>2336</v>
      </c>
      <c r="W1688" s="345" t="s">
        <v>63</v>
      </c>
      <c r="X1688" s="345" t="s">
        <v>2331</v>
      </c>
      <c r="Y1688"/>
      <c r="Z1688"/>
      <c r="AA1688"/>
      <c r="AB1688"/>
      <c r="AC1688"/>
      <c r="AD1688"/>
      <c r="AE1688"/>
      <c r="AF1688"/>
      <c r="AG1688"/>
      <c r="AH1688"/>
      <c r="AI1688"/>
      <c r="AJ1688"/>
      <c r="AK1688"/>
      <c r="AL1688"/>
      <c r="AM1688"/>
      <c r="AN1688"/>
      <c r="AO1688"/>
      <c r="AP1688"/>
      <c r="AQ1688"/>
      <c r="AR1688"/>
      <c r="AS1688"/>
      <c r="AT1688"/>
      <c r="AU1688"/>
      <c r="AV1688"/>
      <c r="AW1688"/>
      <c r="AX1688"/>
      <c r="AY1688"/>
      <c r="AZ1688"/>
      <c r="BA1688"/>
      <c r="BB1688"/>
      <c r="BC1688"/>
      <c r="BD1688"/>
      <c r="BE1688"/>
      <c r="BF1688"/>
      <c r="BG1688"/>
      <c r="BH1688"/>
    </row>
    <row r="1689" spans="1:60" s="358" customFormat="1" ht="60" x14ac:dyDescent="0.25">
      <c r="A1689" s="341"/>
      <c r="B1689" s="360"/>
      <c r="C1689" s="345"/>
      <c r="D1689" s="342"/>
      <c r="E1689" s="341" t="s">
        <v>2105</v>
      </c>
      <c r="F1689" s="356" t="s">
        <v>4075</v>
      </c>
      <c r="G1689" s="356" t="s">
        <v>4076</v>
      </c>
      <c r="H1689" s="343" t="s">
        <v>1411</v>
      </c>
      <c r="I1689" s="343" t="s">
        <v>1411</v>
      </c>
      <c r="J1689" s="345" t="s">
        <v>63</v>
      </c>
      <c r="K1689" s="360">
        <v>60</v>
      </c>
      <c r="L1689" s="345" t="s">
        <v>63</v>
      </c>
      <c r="M1689" s="345" t="s">
        <v>2083</v>
      </c>
      <c r="N1689" s="345" t="s">
        <v>63</v>
      </c>
      <c r="O1689" s="343" t="s">
        <v>411</v>
      </c>
      <c r="P1689" s="355" t="s">
        <v>4043</v>
      </c>
      <c r="Q1689" s="356" t="s">
        <v>1966</v>
      </c>
      <c r="R1689" s="345" t="s">
        <v>2087</v>
      </c>
      <c r="S1689" s="342" t="s">
        <v>4190</v>
      </c>
      <c r="T1689" s="346" t="s">
        <v>2093</v>
      </c>
      <c r="U1689" s="345" t="s">
        <v>581</v>
      </c>
      <c r="V1689" s="345" t="s">
        <v>2336</v>
      </c>
      <c r="W1689" s="345" t="s">
        <v>63</v>
      </c>
      <c r="X1689" s="345" t="s">
        <v>2331</v>
      </c>
      <c r="Y1689"/>
      <c r="Z1689"/>
      <c r="AA1689"/>
      <c r="AB1689"/>
      <c r="AC1689"/>
      <c r="AD1689"/>
      <c r="AE1689"/>
      <c r="AF1689"/>
      <c r="AG1689"/>
      <c r="AH1689"/>
      <c r="AI1689"/>
      <c r="AJ1689"/>
      <c r="AK1689"/>
      <c r="AL1689"/>
      <c r="AM1689"/>
      <c r="AN1689"/>
      <c r="AO1689"/>
      <c r="AP1689"/>
      <c r="AQ1689"/>
      <c r="AR1689"/>
      <c r="AS1689"/>
      <c r="AT1689"/>
      <c r="AU1689"/>
      <c r="AV1689"/>
      <c r="AW1689"/>
      <c r="AX1689"/>
      <c r="AY1689"/>
      <c r="AZ1689"/>
      <c r="BA1689"/>
      <c r="BB1689"/>
      <c r="BC1689"/>
      <c r="BD1689"/>
      <c r="BE1689"/>
      <c r="BF1689"/>
      <c r="BG1689"/>
      <c r="BH1689"/>
    </row>
    <row r="1690" spans="1:60" ht="60" x14ac:dyDescent="0.25">
      <c r="A1690" s="324" t="s">
        <v>821</v>
      </c>
      <c r="B1690" s="324" t="s">
        <v>6011</v>
      </c>
      <c r="C1690" s="324" t="s">
        <v>1671</v>
      </c>
      <c r="D1690" s="146" t="s">
        <v>1437</v>
      </c>
      <c r="E1690" s="324" t="s">
        <v>2080</v>
      </c>
      <c r="F1690" s="130" t="s">
        <v>4192</v>
      </c>
      <c r="G1690" s="130" t="s">
        <v>4193</v>
      </c>
      <c r="H1690" s="130" t="s">
        <v>1070</v>
      </c>
      <c r="I1690" s="130" t="s">
        <v>1442</v>
      </c>
      <c r="J1690" s="1" t="s">
        <v>63</v>
      </c>
      <c r="K1690" s="1">
        <v>10</v>
      </c>
      <c r="L1690" s="1" t="s">
        <v>63</v>
      </c>
      <c r="M1690" s="1" t="s">
        <v>2083</v>
      </c>
      <c r="N1690" s="1" t="s">
        <v>63</v>
      </c>
      <c r="O1690" s="130" t="s">
        <v>411</v>
      </c>
      <c r="P1690" s="130" t="s">
        <v>4194</v>
      </c>
      <c r="Q1690" s="130" t="s">
        <v>4195</v>
      </c>
      <c r="R1690" s="1" t="s">
        <v>2087</v>
      </c>
      <c r="S1690" s="143" t="s">
        <v>4196</v>
      </c>
      <c r="T1690" s="1" t="s">
        <v>2120</v>
      </c>
      <c r="U1690" s="111" t="s">
        <v>63</v>
      </c>
      <c r="V1690" s="111" t="s">
        <v>74</v>
      </c>
      <c r="W1690" s="111" t="s">
        <v>74</v>
      </c>
      <c r="X1690" s="111" t="s">
        <v>74</v>
      </c>
    </row>
    <row r="1691" spans="1:60" ht="60" x14ac:dyDescent="0.25">
      <c r="A1691" s="324"/>
      <c r="B1691" s="85"/>
      <c r="C1691" s="1"/>
      <c r="D1691" s="146"/>
      <c r="E1691" s="324" t="s">
        <v>2089</v>
      </c>
      <c r="F1691" s="130" t="s">
        <v>4197</v>
      </c>
      <c r="G1691" s="130" t="s">
        <v>4198</v>
      </c>
      <c r="H1691" s="130" t="s">
        <v>1070</v>
      </c>
      <c r="I1691" s="130" t="s">
        <v>1442</v>
      </c>
      <c r="J1691" s="1" t="s">
        <v>63</v>
      </c>
      <c r="K1691" s="1">
        <v>4</v>
      </c>
      <c r="L1691" s="1" t="s">
        <v>63</v>
      </c>
      <c r="M1691" s="1" t="s">
        <v>2083</v>
      </c>
      <c r="N1691" s="1" t="s">
        <v>63</v>
      </c>
      <c r="O1691" s="130" t="s">
        <v>411</v>
      </c>
      <c r="P1691" s="130" t="s">
        <v>4194</v>
      </c>
      <c r="Q1691" s="130" t="s">
        <v>4195</v>
      </c>
      <c r="R1691" s="1" t="s">
        <v>2087</v>
      </c>
      <c r="S1691" s="143" t="s">
        <v>4196</v>
      </c>
      <c r="T1691" s="111" t="s">
        <v>2093</v>
      </c>
      <c r="U1691" s="111" t="s">
        <v>63</v>
      </c>
      <c r="V1691" s="111" t="s">
        <v>74</v>
      </c>
      <c r="W1691" s="111" t="s">
        <v>74</v>
      </c>
      <c r="X1691" s="111" t="s">
        <v>74</v>
      </c>
    </row>
    <row r="1692" spans="1:60" ht="60" x14ac:dyDescent="0.25">
      <c r="A1692" s="324"/>
      <c r="B1692" s="85"/>
      <c r="C1692" s="1"/>
      <c r="D1692" s="146"/>
      <c r="E1692" s="324" t="s">
        <v>2094</v>
      </c>
      <c r="F1692" s="130" t="s">
        <v>4199</v>
      </c>
      <c r="G1692" s="130" t="s">
        <v>4200</v>
      </c>
      <c r="H1692" s="130" t="s">
        <v>1070</v>
      </c>
      <c r="I1692" s="130" t="s">
        <v>1442</v>
      </c>
      <c r="J1692" s="1" t="s">
        <v>63</v>
      </c>
      <c r="K1692" s="1">
        <v>8</v>
      </c>
      <c r="L1692" s="1" t="s">
        <v>63</v>
      </c>
      <c r="M1692" s="1" t="s">
        <v>2083</v>
      </c>
      <c r="N1692" s="1" t="s">
        <v>63</v>
      </c>
      <c r="O1692" s="130" t="s">
        <v>411</v>
      </c>
      <c r="P1692" s="130" t="s">
        <v>4194</v>
      </c>
      <c r="Q1692" s="130" t="s">
        <v>4195</v>
      </c>
      <c r="R1692" s="1" t="s">
        <v>2087</v>
      </c>
      <c r="S1692" s="143" t="s">
        <v>4200</v>
      </c>
      <c r="T1692" s="111" t="s">
        <v>2093</v>
      </c>
      <c r="U1692" s="111" t="s">
        <v>63</v>
      </c>
      <c r="V1692" s="111" t="s">
        <v>74</v>
      </c>
      <c r="W1692" s="111" t="s">
        <v>74</v>
      </c>
      <c r="X1692" s="111" t="s">
        <v>74</v>
      </c>
    </row>
    <row r="1693" spans="1:60" ht="60" x14ac:dyDescent="0.25">
      <c r="A1693" s="324"/>
      <c r="B1693" s="85"/>
      <c r="C1693" s="1"/>
      <c r="D1693" s="146"/>
      <c r="E1693" s="324" t="s">
        <v>2099</v>
      </c>
      <c r="F1693" s="130" t="s">
        <v>3280</v>
      </c>
      <c r="G1693" s="130" t="s">
        <v>4201</v>
      </c>
      <c r="H1693" s="130" t="s">
        <v>1070</v>
      </c>
      <c r="I1693" s="130" t="s">
        <v>1442</v>
      </c>
      <c r="J1693" s="1" t="s">
        <v>63</v>
      </c>
      <c r="K1693" s="1">
        <v>100</v>
      </c>
      <c r="L1693" s="1" t="s">
        <v>63</v>
      </c>
      <c r="M1693" s="1" t="s">
        <v>2083</v>
      </c>
      <c r="N1693" s="1" t="s">
        <v>63</v>
      </c>
      <c r="O1693" s="130" t="s">
        <v>411</v>
      </c>
      <c r="P1693" s="130" t="s">
        <v>4194</v>
      </c>
      <c r="Q1693" s="130" t="s">
        <v>4195</v>
      </c>
      <c r="R1693" s="1" t="s">
        <v>2087</v>
      </c>
      <c r="S1693" s="143" t="s">
        <v>4201</v>
      </c>
      <c r="T1693" s="111" t="s">
        <v>2093</v>
      </c>
      <c r="U1693" s="111" t="s">
        <v>63</v>
      </c>
      <c r="V1693" s="111" t="s">
        <v>74</v>
      </c>
      <c r="W1693" s="111" t="s">
        <v>74</v>
      </c>
      <c r="X1693" s="111" t="s">
        <v>74</v>
      </c>
    </row>
    <row r="1694" spans="1:60" ht="60" x14ac:dyDescent="0.25">
      <c r="A1694" s="324"/>
      <c r="B1694" s="85"/>
      <c r="C1694" s="1"/>
      <c r="D1694" s="146"/>
      <c r="E1694" s="324" t="s">
        <v>2105</v>
      </c>
      <c r="F1694" s="130" t="s">
        <v>4202</v>
      </c>
      <c r="G1694" s="130" t="s">
        <v>4203</v>
      </c>
      <c r="H1694" s="130" t="s">
        <v>1070</v>
      </c>
      <c r="I1694" s="130" t="s">
        <v>1442</v>
      </c>
      <c r="J1694" s="1" t="s">
        <v>63</v>
      </c>
      <c r="K1694" s="1">
        <v>4</v>
      </c>
      <c r="L1694" s="1" t="s">
        <v>63</v>
      </c>
      <c r="M1694" s="1" t="s">
        <v>2083</v>
      </c>
      <c r="N1694" s="1" t="s">
        <v>63</v>
      </c>
      <c r="O1694" s="130" t="s">
        <v>411</v>
      </c>
      <c r="P1694" s="130" t="s">
        <v>4194</v>
      </c>
      <c r="Q1694" s="130" t="s">
        <v>4195</v>
      </c>
      <c r="R1694" s="1" t="s">
        <v>2087</v>
      </c>
      <c r="S1694" s="143" t="s">
        <v>4203</v>
      </c>
      <c r="T1694" s="111" t="s">
        <v>2093</v>
      </c>
      <c r="U1694" s="111" t="s">
        <v>63</v>
      </c>
      <c r="V1694" s="111" t="s">
        <v>74</v>
      </c>
      <c r="W1694" s="111" t="s">
        <v>74</v>
      </c>
      <c r="X1694" s="111" t="s">
        <v>74</v>
      </c>
    </row>
    <row r="1695" spans="1:60" ht="60" x14ac:dyDescent="0.25">
      <c r="A1695" s="324"/>
      <c r="B1695" s="85"/>
      <c r="C1695" s="1"/>
      <c r="D1695" s="146"/>
      <c r="E1695" s="324" t="s">
        <v>2110</v>
      </c>
      <c r="F1695" s="130" t="s">
        <v>4204</v>
      </c>
      <c r="G1695" s="130" t="s">
        <v>4205</v>
      </c>
      <c r="H1695" s="130" t="s">
        <v>1070</v>
      </c>
      <c r="I1695" s="130" t="s">
        <v>1442</v>
      </c>
      <c r="J1695" s="1" t="s">
        <v>63</v>
      </c>
      <c r="K1695" s="1">
        <v>4</v>
      </c>
      <c r="L1695" s="1" t="s">
        <v>63</v>
      </c>
      <c r="M1695" s="1" t="s">
        <v>2083</v>
      </c>
      <c r="N1695" s="1" t="s">
        <v>63</v>
      </c>
      <c r="O1695" s="130" t="s">
        <v>411</v>
      </c>
      <c r="P1695" s="130" t="s">
        <v>4194</v>
      </c>
      <c r="Q1695" s="130" t="s">
        <v>4195</v>
      </c>
      <c r="R1695" s="1" t="s">
        <v>2087</v>
      </c>
      <c r="S1695" s="143" t="s">
        <v>4205</v>
      </c>
      <c r="T1695" s="111" t="s">
        <v>2093</v>
      </c>
      <c r="U1695" s="111" t="s">
        <v>63</v>
      </c>
      <c r="V1695" s="111" t="s">
        <v>74</v>
      </c>
      <c r="W1695" s="111" t="s">
        <v>74</v>
      </c>
      <c r="X1695" s="111" t="s">
        <v>74</v>
      </c>
    </row>
    <row r="1696" spans="1:60" ht="60" x14ac:dyDescent="0.25">
      <c r="A1696" s="324"/>
      <c r="B1696" s="85"/>
      <c r="C1696" s="1"/>
      <c r="D1696" s="146"/>
      <c r="E1696" s="324" t="s">
        <v>2131</v>
      </c>
      <c r="F1696" s="130" t="s">
        <v>3931</v>
      </c>
      <c r="G1696" s="130" t="s">
        <v>4206</v>
      </c>
      <c r="H1696" s="130" t="s">
        <v>1070</v>
      </c>
      <c r="I1696" s="130" t="s">
        <v>1442</v>
      </c>
      <c r="J1696" s="1" t="s">
        <v>63</v>
      </c>
      <c r="K1696" s="1">
        <v>10</v>
      </c>
      <c r="L1696" s="1" t="s">
        <v>63</v>
      </c>
      <c r="M1696" s="1" t="s">
        <v>2083</v>
      </c>
      <c r="N1696" s="1" t="s">
        <v>63</v>
      </c>
      <c r="O1696" s="130" t="s">
        <v>411</v>
      </c>
      <c r="P1696" s="130" t="s">
        <v>4194</v>
      </c>
      <c r="Q1696" s="130" t="s">
        <v>4195</v>
      </c>
      <c r="R1696" s="1" t="s">
        <v>2087</v>
      </c>
      <c r="S1696" s="143" t="s">
        <v>4206</v>
      </c>
      <c r="T1696" s="111" t="s">
        <v>2093</v>
      </c>
      <c r="U1696" s="1" t="s">
        <v>581</v>
      </c>
      <c r="V1696" s="1" t="s">
        <v>899</v>
      </c>
      <c r="W1696" s="1" t="s">
        <v>63</v>
      </c>
      <c r="X1696" s="111" t="s">
        <v>74</v>
      </c>
    </row>
    <row r="1697" spans="1:24" ht="60" x14ac:dyDescent="0.25">
      <c r="A1697" s="324"/>
      <c r="B1697" s="85"/>
      <c r="C1697" s="1"/>
      <c r="D1697" s="146"/>
      <c r="E1697" s="324" t="s">
        <v>2136</v>
      </c>
      <c r="F1697" s="130" t="s">
        <v>4207</v>
      </c>
      <c r="G1697" s="130" t="s">
        <v>4208</v>
      </c>
      <c r="H1697" s="130" t="s">
        <v>1070</v>
      </c>
      <c r="I1697" s="130" t="s">
        <v>1442</v>
      </c>
      <c r="J1697" s="1" t="s">
        <v>63</v>
      </c>
      <c r="K1697" s="1">
        <v>3</v>
      </c>
      <c r="L1697" s="1" t="s">
        <v>63</v>
      </c>
      <c r="M1697" s="1" t="s">
        <v>2083</v>
      </c>
      <c r="N1697" s="1" t="s">
        <v>581</v>
      </c>
      <c r="O1697" s="130" t="s">
        <v>74</v>
      </c>
      <c r="P1697" s="130" t="s">
        <v>4194</v>
      </c>
      <c r="Q1697" s="130" t="s">
        <v>4195</v>
      </c>
      <c r="R1697" s="1" t="s">
        <v>2087</v>
      </c>
      <c r="S1697" s="143" t="s">
        <v>4208</v>
      </c>
      <c r="T1697" s="111" t="s">
        <v>2093</v>
      </c>
      <c r="U1697" s="111" t="s">
        <v>63</v>
      </c>
      <c r="V1697" s="111" t="s">
        <v>74</v>
      </c>
      <c r="W1697" s="111" t="s">
        <v>74</v>
      </c>
      <c r="X1697" s="111" t="s">
        <v>74</v>
      </c>
    </row>
    <row r="1698" spans="1:24" ht="60" x14ac:dyDescent="0.25">
      <c r="A1698" s="324"/>
      <c r="B1698" s="85"/>
      <c r="C1698" s="1"/>
      <c r="D1698" s="146"/>
      <c r="E1698" s="324" t="s">
        <v>2140</v>
      </c>
      <c r="F1698" s="130" t="s">
        <v>4209</v>
      </c>
      <c r="G1698" s="130" t="s">
        <v>4210</v>
      </c>
      <c r="H1698" s="130" t="s">
        <v>1070</v>
      </c>
      <c r="I1698" s="130" t="s">
        <v>1442</v>
      </c>
      <c r="J1698" s="1" t="s">
        <v>63</v>
      </c>
      <c r="K1698" s="1">
        <v>20</v>
      </c>
      <c r="L1698" s="1" t="s">
        <v>63</v>
      </c>
      <c r="M1698" s="1" t="s">
        <v>2083</v>
      </c>
      <c r="N1698" s="1" t="s">
        <v>581</v>
      </c>
      <c r="O1698" s="130" t="s">
        <v>74</v>
      </c>
      <c r="P1698" s="130" t="s">
        <v>4194</v>
      </c>
      <c r="Q1698" s="130" t="s">
        <v>4195</v>
      </c>
      <c r="R1698" s="1" t="s">
        <v>2087</v>
      </c>
      <c r="S1698" s="143" t="s">
        <v>4210</v>
      </c>
      <c r="T1698" s="1" t="s">
        <v>2120</v>
      </c>
      <c r="U1698" s="111" t="s">
        <v>63</v>
      </c>
      <c r="V1698" s="111" t="s">
        <v>74</v>
      </c>
      <c r="W1698" s="111" t="s">
        <v>74</v>
      </c>
      <c r="X1698" s="111" t="s">
        <v>74</v>
      </c>
    </row>
    <row r="1699" spans="1:24" ht="60" x14ac:dyDescent="0.25">
      <c r="A1699" s="324"/>
      <c r="B1699" s="85"/>
      <c r="C1699" s="1"/>
      <c r="D1699" s="146"/>
      <c r="E1699" s="324" t="s">
        <v>2142</v>
      </c>
      <c r="F1699" s="130" t="s">
        <v>4211</v>
      </c>
      <c r="G1699" s="130" t="s">
        <v>4212</v>
      </c>
      <c r="H1699" s="130" t="s">
        <v>1070</v>
      </c>
      <c r="I1699" s="130" t="s">
        <v>1442</v>
      </c>
      <c r="J1699" s="1" t="s">
        <v>63</v>
      </c>
      <c r="K1699" s="1">
        <v>500</v>
      </c>
      <c r="L1699" s="1" t="s">
        <v>63</v>
      </c>
      <c r="M1699" s="1" t="s">
        <v>2083</v>
      </c>
      <c r="N1699" s="1" t="s">
        <v>63</v>
      </c>
      <c r="O1699" s="130" t="s">
        <v>411</v>
      </c>
      <c r="P1699" s="130" t="s">
        <v>4194</v>
      </c>
      <c r="Q1699" s="130" t="s">
        <v>4195</v>
      </c>
      <c r="R1699" s="1" t="s">
        <v>2087</v>
      </c>
      <c r="S1699" s="143" t="s">
        <v>4212</v>
      </c>
      <c r="T1699" s="111" t="s">
        <v>2093</v>
      </c>
      <c r="U1699" s="1" t="s">
        <v>581</v>
      </c>
      <c r="V1699" s="1" t="s">
        <v>899</v>
      </c>
      <c r="W1699" s="1" t="s">
        <v>63</v>
      </c>
      <c r="X1699" s="111" t="s">
        <v>74</v>
      </c>
    </row>
    <row r="1700" spans="1:24" ht="60" x14ac:dyDescent="0.25">
      <c r="A1700" s="324"/>
      <c r="B1700" s="85"/>
      <c r="C1700" s="1"/>
      <c r="D1700" s="146"/>
      <c r="E1700" s="324" t="s">
        <v>2178</v>
      </c>
      <c r="F1700" s="130" t="s">
        <v>4213</v>
      </c>
      <c r="G1700" s="130" t="s">
        <v>4214</v>
      </c>
      <c r="H1700" s="130" t="s">
        <v>1070</v>
      </c>
      <c r="I1700" s="130" t="s">
        <v>1442</v>
      </c>
      <c r="J1700" s="1" t="s">
        <v>63</v>
      </c>
      <c r="K1700" s="1">
        <v>2</v>
      </c>
      <c r="L1700" s="1" t="s">
        <v>63</v>
      </c>
      <c r="M1700" s="1" t="s">
        <v>2083</v>
      </c>
      <c r="N1700" s="1" t="s">
        <v>63</v>
      </c>
      <c r="O1700" s="130" t="s">
        <v>411</v>
      </c>
      <c r="P1700" s="130" t="s">
        <v>4194</v>
      </c>
      <c r="Q1700" s="130" t="s">
        <v>4195</v>
      </c>
      <c r="R1700" s="1" t="s">
        <v>2087</v>
      </c>
      <c r="S1700" s="143" t="s">
        <v>4214</v>
      </c>
      <c r="T1700" s="111" t="s">
        <v>2093</v>
      </c>
      <c r="U1700" s="111" t="s">
        <v>63</v>
      </c>
      <c r="V1700" s="111" t="s">
        <v>74</v>
      </c>
      <c r="W1700" s="111" t="s">
        <v>74</v>
      </c>
      <c r="X1700" s="111" t="s">
        <v>74</v>
      </c>
    </row>
    <row r="1701" spans="1:24" ht="60" x14ac:dyDescent="0.25">
      <c r="A1701" s="324"/>
      <c r="B1701" s="85"/>
      <c r="C1701" s="1"/>
      <c r="D1701" s="146"/>
      <c r="E1701" s="324" t="s">
        <v>2181</v>
      </c>
      <c r="F1701" s="130" t="s">
        <v>4215</v>
      </c>
      <c r="G1701" s="130" t="s">
        <v>4216</v>
      </c>
      <c r="H1701" s="130" t="s">
        <v>1070</v>
      </c>
      <c r="I1701" s="130" t="s">
        <v>1442</v>
      </c>
      <c r="J1701" s="1" t="s">
        <v>63</v>
      </c>
      <c r="K1701" s="1">
        <v>100</v>
      </c>
      <c r="L1701" s="1" t="s">
        <v>63</v>
      </c>
      <c r="M1701" s="1" t="s">
        <v>2083</v>
      </c>
      <c r="N1701" s="1" t="s">
        <v>63</v>
      </c>
      <c r="O1701" s="130" t="s">
        <v>411</v>
      </c>
      <c r="P1701" s="130" t="s">
        <v>4194</v>
      </c>
      <c r="Q1701" s="130" t="s">
        <v>4195</v>
      </c>
      <c r="R1701" s="1" t="s">
        <v>2087</v>
      </c>
      <c r="S1701" s="143" t="s">
        <v>4216</v>
      </c>
      <c r="T1701" s="111" t="s">
        <v>2093</v>
      </c>
      <c r="U1701" s="111" t="s">
        <v>63</v>
      </c>
      <c r="V1701" s="111" t="s">
        <v>74</v>
      </c>
      <c r="W1701" s="111" t="s">
        <v>74</v>
      </c>
      <c r="X1701" s="111" t="s">
        <v>74</v>
      </c>
    </row>
    <row r="1702" spans="1:24" ht="60" x14ac:dyDescent="0.25">
      <c r="A1702" s="324"/>
      <c r="B1702" s="85"/>
      <c r="C1702" s="1"/>
      <c r="D1702" s="146"/>
      <c r="E1702" s="324" t="s">
        <v>2186</v>
      </c>
      <c r="F1702" s="130" t="s">
        <v>4217</v>
      </c>
      <c r="G1702" s="130" t="s">
        <v>4218</v>
      </c>
      <c r="H1702" s="130" t="s">
        <v>1070</v>
      </c>
      <c r="I1702" s="130" t="s">
        <v>1442</v>
      </c>
      <c r="J1702" s="1" t="s">
        <v>63</v>
      </c>
      <c r="K1702" s="1">
        <v>10</v>
      </c>
      <c r="L1702" s="1" t="s">
        <v>63</v>
      </c>
      <c r="M1702" s="1" t="s">
        <v>2083</v>
      </c>
      <c r="N1702" s="1" t="s">
        <v>581</v>
      </c>
      <c r="O1702" s="130" t="s">
        <v>74</v>
      </c>
      <c r="P1702" s="130" t="s">
        <v>4194</v>
      </c>
      <c r="Q1702" s="130" t="s">
        <v>4195</v>
      </c>
      <c r="R1702" s="1" t="s">
        <v>2087</v>
      </c>
      <c r="S1702" s="143" t="s">
        <v>4218</v>
      </c>
      <c r="T1702" s="111" t="s">
        <v>2093</v>
      </c>
      <c r="U1702" s="111" t="s">
        <v>63</v>
      </c>
      <c r="V1702" s="111" t="s">
        <v>74</v>
      </c>
      <c r="W1702" s="111" t="s">
        <v>74</v>
      </c>
      <c r="X1702" s="111" t="s">
        <v>74</v>
      </c>
    </row>
    <row r="1703" spans="1:24" ht="60" x14ac:dyDescent="0.25">
      <c r="A1703" s="324"/>
      <c r="B1703" s="85"/>
      <c r="C1703" s="1"/>
      <c r="D1703" s="146"/>
      <c r="E1703" s="324" t="s">
        <v>2191</v>
      </c>
      <c r="F1703" s="130" t="s">
        <v>4219</v>
      </c>
      <c r="G1703" s="130" t="s">
        <v>4220</v>
      </c>
      <c r="H1703" s="130" t="s">
        <v>1070</v>
      </c>
      <c r="I1703" s="130" t="s">
        <v>1442</v>
      </c>
      <c r="J1703" s="1" t="s">
        <v>63</v>
      </c>
      <c r="K1703" s="1">
        <v>10</v>
      </c>
      <c r="L1703" s="1" t="s">
        <v>63</v>
      </c>
      <c r="M1703" s="1" t="s">
        <v>2083</v>
      </c>
      <c r="N1703" s="1" t="s">
        <v>581</v>
      </c>
      <c r="O1703" s="130" t="s">
        <v>74</v>
      </c>
      <c r="P1703" s="130" t="s">
        <v>4194</v>
      </c>
      <c r="Q1703" s="130" t="s">
        <v>4195</v>
      </c>
      <c r="R1703" s="1" t="s">
        <v>2087</v>
      </c>
      <c r="S1703" s="143" t="s">
        <v>4220</v>
      </c>
      <c r="T1703" s="1" t="s">
        <v>2088</v>
      </c>
      <c r="U1703" s="111" t="s">
        <v>63</v>
      </c>
      <c r="V1703" s="111" t="s">
        <v>74</v>
      </c>
      <c r="W1703" s="111" t="s">
        <v>74</v>
      </c>
      <c r="X1703" s="111" t="s">
        <v>74</v>
      </c>
    </row>
    <row r="1704" spans="1:24" ht="60" x14ac:dyDescent="0.25">
      <c r="A1704" s="324"/>
      <c r="B1704" s="85"/>
      <c r="C1704" s="1"/>
      <c r="D1704" s="146"/>
      <c r="E1704" s="324" t="s">
        <v>2196</v>
      </c>
      <c r="F1704" s="130" t="s">
        <v>4221</v>
      </c>
      <c r="G1704" s="130" t="s">
        <v>4222</v>
      </c>
      <c r="H1704" s="130" t="s">
        <v>1070</v>
      </c>
      <c r="I1704" s="130" t="s">
        <v>1442</v>
      </c>
      <c r="J1704" s="1" t="s">
        <v>63</v>
      </c>
      <c r="K1704" s="1">
        <v>10</v>
      </c>
      <c r="L1704" s="1" t="s">
        <v>63</v>
      </c>
      <c r="M1704" s="1" t="s">
        <v>2083</v>
      </c>
      <c r="N1704" s="1" t="s">
        <v>63</v>
      </c>
      <c r="O1704" s="130" t="s">
        <v>411</v>
      </c>
      <c r="P1704" s="130" t="s">
        <v>4194</v>
      </c>
      <c r="Q1704" s="130" t="s">
        <v>4195</v>
      </c>
      <c r="R1704" s="1" t="s">
        <v>2087</v>
      </c>
      <c r="S1704" s="143" t="s">
        <v>4222</v>
      </c>
      <c r="T1704" s="1" t="s">
        <v>2120</v>
      </c>
      <c r="U1704" s="1" t="s">
        <v>581</v>
      </c>
      <c r="V1704" s="1" t="s">
        <v>4223</v>
      </c>
      <c r="W1704" s="1" t="s">
        <v>63</v>
      </c>
      <c r="X1704" s="1" t="s">
        <v>2331</v>
      </c>
    </row>
    <row r="1705" spans="1:24" ht="60" x14ac:dyDescent="0.25">
      <c r="A1705" s="324"/>
      <c r="B1705" s="85"/>
      <c r="C1705" s="1"/>
      <c r="D1705" s="146"/>
      <c r="E1705" s="324" t="s">
        <v>2199</v>
      </c>
      <c r="F1705" s="130" t="s">
        <v>4224</v>
      </c>
      <c r="G1705" s="130" t="s">
        <v>4225</v>
      </c>
      <c r="H1705" s="130" t="s">
        <v>1070</v>
      </c>
      <c r="I1705" s="130" t="s">
        <v>1442</v>
      </c>
      <c r="J1705" s="1" t="s">
        <v>63</v>
      </c>
      <c r="K1705" s="1">
        <v>3</v>
      </c>
      <c r="L1705" s="1" t="s">
        <v>63</v>
      </c>
      <c r="M1705" s="1" t="s">
        <v>2083</v>
      </c>
      <c r="N1705" s="1" t="s">
        <v>63</v>
      </c>
      <c r="O1705" s="130" t="s">
        <v>411</v>
      </c>
      <c r="P1705" s="130" t="s">
        <v>4194</v>
      </c>
      <c r="Q1705" s="130" t="s">
        <v>4195</v>
      </c>
      <c r="R1705" s="1" t="s">
        <v>2087</v>
      </c>
      <c r="S1705" s="143" t="s">
        <v>4225</v>
      </c>
      <c r="T1705" s="111" t="s">
        <v>2093</v>
      </c>
      <c r="U1705" s="111" t="s">
        <v>63</v>
      </c>
      <c r="V1705" s="111" t="s">
        <v>74</v>
      </c>
      <c r="W1705" s="111" t="s">
        <v>74</v>
      </c>
      <c r="X1705" s="111" t="s">
        <v>74</v>
      </c>
    </row>
    <row r="1706" spans="1:24" ht="60" x14ac:dyDescent="0.25">
      <c r="A1706" s="324"/>
      <c r="B1706" s="85"/>
      <c r="C1706" s="1"/>
      <c r="D1706" s="146"/>
      <c r="E1706" s="324" t="s">
        <v>2204</v>
      </c>
      <c r="F1706" s="130" t="s">
        <v>4226</v>
      </c>
      <c r="G1706" s="130" t="s">
        <v>4227</v>
      </c>
      <c r="H1706" s="130" t="s">
        <v>1070</v>
      </c>
      <c r="I1706" s="130" t="s">
        <v>1442</v>
      </c>
      <c r="J1706" s="1" t="s">
        <v>63</v>
      </c>
      <c r="K1706" s="1">
        <v>50</v>
      </c>
      <c r="L1706" s="1" t="s">
        <v>63</v>
      </c>
      <c r="M1706" s="1" t="s">
        <v>2083</v>
      </c>
      <c r="N1706" s="1" t="s">
        <v>63</v>
      </c>
      <c r="O1706" s="130" t="s">
        <v>411</v>
      </c>
      <c r="P1706" s="130" t="s">
        <v>4194</v>
      </c>
      <c r="Q1706" s="130" t="s">
        <v>4195</v>
      </c>
      <c r="R1706" s="1" t="s">
        <v>2087</v>
      </c>
      <c r="S1706" s="143" t="s">
        <v>4227</v>
      </c>
      <c r="T1706" s="1" t="s">
        <v>2120</v>
      </c>
      <c r="U1706" s="1" t="s">
        <v>581</v>
      </c>
      <c r="V1706" s="1" t="s">
        <v>4223</v>
      </c>
      <c r="W1706" s="1" t="s">
        <v>63</v>
      </c>
      <c r="X1706" s="1" t="s">
        <v>2331</v>
      </c>
    </row>
    <row r="1707" spans="1:24" ht="60" x14ac:dyDescent="0.25">
      <c r="A1707" s="324"/>
      <c r="B1707" s="85"/>
      <c r="C1707" s="1"/>
      <c r="D1707" s="146"/>
      <c r="E1707" s="324" t="s">
        <v>2280</v>
      </c>
      <c r="F1707" s="130" t="s">
        <v>4228</v>
      </c>
      <c r="G1707" s="130" t="s">
        <v>4229</v>
      </c>
      <c r="H1707" s="130" t="s">
        <v>1070</v>
      </c>
      <c r="I1707" s="130" t="s">
        <v>1442</v>
      </c>
      <c r="J1707" s="1" t="s">
        <v>63</v>
      </c>
      <c r="K1707" s="1">
        <v>50</v>
      </c>
      <c r="L1707" s="1" t="s">
        <v>63</v>
      </c>
      <c r="M1707" s="1" t="s">
        <v>2083</v>
      </c>
      <c r="N1707" s="1" t="s">
        <v>63</v>
      </c>
      <c r="O1707" s="130" t="s">
        <v>411</v>
      </c>
      <c r="P1707" s="130" t="s">
        <v>4194</v>
      </c>
      <c r="Q1707" s="130" t="s">
        <v>4195</v>
      </c>
      <c r="R1707" s="1" t="s">
        <v>2087</v>
      </c>
      <c r="S1707" s="143" t="s">
        <v>4229</v>
      </c>
      <c r="T1707" s="1" t="s">
        <v>2120</v>
      </c>
      <c r="U1707" s="1" t="s">
        <v>581</v>
      </c>
      <c r="V1707" s="1" t="s">
        <v>4223</v>
      </c>
      <c r="W1707" s="1" t="s">
        <v>63</v>
      </c>
      <c r="X1707" s="1" t="s">
        <v>2331</v>
      </c>
    </row>
    <row r="1708" spans="1:24" ht="60" x14ac:dyDescent="0.25">
      <c r="A1708" s="324"/>
      <c r="B1708" s="85"/>
      <c r="C1708" s="1"/>
      <c r="D1708" s="146"/>
      <c r="E1708" s="324" t="s">
        <v>2282</v>
      </c>
      <c r="F1708" s="130" t="s">
        <v>4230</v>
      </c>
      <c r="G1708" s="130" t="s">
        <v>4231</v>
      </c>
      <c r="H1708" s="130" t="s">
        <v>1070</v>
      </c>
      <c r="I1708" s="130" t="s">
        <v>1442</v>
      </c>
      <c r="J1708" s="1" t="s">
        <v>63</v>
      </c>
      <c r="K1708" s="1">
        <v>50</v>
      </c>
      <c r="L1708" s="1" t="s">
        <v>63</v>
      </c>
      <c r="M1708" s="1" t="s">
        <v>2083</v>
      </c>
      <c r="N1708" s="1" t="s">
        <v>63</v>
      </c>
      <c r="O1708" s="130" t="s">
        <v>411</v>
      </c>
      <c r="P1708" s="130" t="s">
        <v>4194</v>
      </c>
      <c r="Q1708" s="130" t="s">
        <v>4195</v>
      </c>
      <c r="R1708" s="1" t="s">
        <v>2087</v>
      </c>
      <c r="S1708" s="143" t="s">
        <v>4231</v>
      </c>
      <c r="T1708" s="1" t="s">
        <v>2120</v>
      </c>
      <c r="U1708" s="1" t="s">
        <v>581</v>
      </c>
      <c r="V1708" s="1" t="s">
        <v>4223</v>
      </c>
      <c r="W1708" s="1" t="s">
        <v>63</v>
      </c>
      <c r="X1708" s="1" t="s">
        <v>2331</v>
      </c>
    </row>
    <row r="1709" spans="1:24" ht="60" x14ac:dyDescent="0.25">
      <c r="A1709" s="324"/>
      <c r="B1709" s="85"/>
      <c r="C1709" s="1"/>
      <c r="D1709" s="146"/>
      <c r="E1709" s="324" t="s">
        <v>2284</v>
      </c>
      <c r="F1709" s="130" t="s">
        <v>2093</v>
      </c>
      <c r="G1709" s="130" t="s">
        <v>4232</v>
      </c>
      <c r="H1709" s="130" t="s">
        <v>1070</v>
      </c>
      <c r="I1709" s="130" t="s">
        <v>1442</v>
      </c>
      <c r="J1709" s="1" t="s">
        <v>581</v>
      </c>
      <c r="K1709" s="1">
        <v>500</v>
      </c>
      <c r="L1709" s="1" t="s">
        <v>63</v>
      </c>
      <c r="M1709" s="1" t="s">
        <v>2083</v>
      </c>
      <c r="N1709" s="1" t="s">
        <v>63</v>
      </c>
      <c r="O1709" s="130" t="s">
        <v>411</v>
      </c>
      <c r="P1709" s="130" t="s">
        <v>4194</v>
      </c>
      <c r="Q1709" s="130" t="s">
        <v>4195</v>
      </c>
      <c r="R1709" s="1" t="s">
        <v>2087</v>
      </c>
      <c r="S1709" s="143" t="s">
        <v>4232</v>
      </c>
      <c r="T1709" s="111" t="s">
        <v>2093</v>
      </c>
      <c r="U1709" s="1" t="s">
        <v>581</v>
      </c>
      <c r="V1709" s="1" t="s">
        <v>4223</v>
      </c>
      <c r="W1709" s="1" t="s">
        <v>63</v>
      </c>
      <c r="X1709" s="1" t="s">
        <v>2331</v>
      </c>
    </row>
    <row r="1710" spans="1:24" ht="60" x14ac:dyDescent="0.25">
      <c r="A1710" s="324"/>
      <c r="B1710" s="85"/>
      <c r="C1710" s="1"/>
      <c r="D1710" s="146"/>
      <c r="E1710" s="324" t="s">
        <v>2286</v>
      </c>
      <c r="F1710" s="130" t="s">
        <v>4233</v>
      </c>
      <c r="G1710" s="130" t="s">
        <v>4234</v>
      </c>
      <c r="H1710" s="130" t="s">
        <v>1070</v>
      </c>
      <c r="I1710" s="130" t="s">
        <v>1442</v>
      </c>
      <c r="J1710" s="1" t="s">
        <v>63</v>
      </c>
      <c r="K1710" s="1">
        <v>500</v>
      </c>
      <c r="L1710" s="1" t="s">
        <v>63</v>
      </c>
      <c r="M1710" s="1" t="s">
        <v>2083</v>
      </c>
      <c r="N1710" s="1" t="s">
        <v>63</v>
      </c>
      <c r="O1710" s="130" t="s">
        <v>411</v>
      </c>
      <c r="P1710" s="130" t="s">
        <v>4194</v>
      </c>
      <c r="Q1710" s="130" t="s">
        <v>4195</v>
      </c>
      <c r="R1710" s="1" t="s">
        <v>2087</v>
      </c>
      <c r="S1710" s="143" t="s">
        <v>4234</v>
      </c>
      <c r="T1710" s="111" t="s">
        <v>2093</v>
      </c>
      <c r="U1710" s="111" t="s">
        <v>63</v>
      </c>
      <c r="V1710" s="111" t="s">
        <v>74</v>
      </c>
      <c r="W1710" s="111" t="s">
        <v>74</v>
      </c>
      <c r="X1710" s="111" t="s">
        <v>74</v>
      </c>
    </row>
    <row r="1711" spans="1:24" ht="60" x14ac:dyDescent="0.25">
      <c r="A1711" s="324"/>
      <c r="B1711" s="85"/>
      <c r="C1711" s="1"/>
      <c r="D1711" s="146"/>
      <c r="E1711" s="324" t="s">
        <v>2288</v>
      </c>
      <c r="F1711" s="130" t="s">
        <v>4235</v>
      </c>
      <c r="G1711" s="130" t="s">
        <v>4236</v>
      </c>
      <c r="H1711" s="130" t="s">
        <v>1070</v>
      </c>
      <c r="I1711" s="130" t="s">
        <v>1442</v>
      </c>
      <c r="J1711" s="1" t="s">
        <v>63</v>
      </c>
      <c r="K1711" s="1">
        <v>1</v>
      </c>
      <c r="L1711" s="1" t="s">
        <v>63</v>
      </c>
      <c r="M1711" s="1" t="s">
        <v>2083</v>
      </c>
      <c r="N1711" s="1" t="s">
        <v>63</v>
      </c>
      <c r="O1711" s="130" t="s">
        <v>411</v>
      </c>
      <c r="P1711" s="130" t="s">
        <v>4194</v>
      </c>
      <c r="Q1711" s="130" t="s">
        <v>4195</v>
      </c>
      <c r="R1711" s="1" t="s">
        <v>2087</v>
      </c>
      <c r="S1711" s="143" t="s">
        <v>4236</v>
      </c>
      <c r="T1711" s="111" t="s">
        <v>2093</v>
      </c>
      <c r="U1711" s="111" t="s">
        <v>63</v>
      </c>
      <c r="V1711" s="111" t="s">
        <v>74</v>
      </c>
      <c r="W1711" s="111" t="s">
        <v>74</v>
      </c>
      <c r="X1711" s="111" t="s">
        <v>74</v>
      </c>
    </row>
    <row r="1712" spans="1:24" ht="75" x14ac:dyDescent="0.25">
      <c r="A1712" s="324"/>
      <c r="B1712" s="85"/>
      <c r="C1712" s="1"/>
      <c r="D1712" s="146"/>
      <c r="E1712" s="324" t="s">
        <v>2290</v>
      </c>
      <c r="F1712" s="130" t="s">
        <v>4237</v>
      </c>
      <c r="G1712" s="130" t="s">
        <v>4238</v>
      </c>
      <c r="H1712" s="130" t="s">
        <v>1070</v>
      </c>
      <c r="I1712" s="130" t="s">
        <v>1442</v>
      </c>
      <c r="J1712" s="1" t="s">
        <v>63</v>
      </c>
      <c r="K1712" s="1">
        <v>1</v>
      </c>
      <c r="L1712" s="1" t="s">
        <v>63</v>
      </c>
      <c r="M1712" s="1" t="s">
        <v>2083</v>
      </c>
      <c r="N1712" s="1" t="s">
        <v>63</v>
      </c>
      <c r="O1712" s="130" t="s">
        <v>411</v>
      </c>
      <c r="P1712" s="130" t="s">
        <v>4194</v>
      </c>
      <c r="Q1712" s="130" t="s">
        <v>4195</v>
      </c>
      <c r="R1712" s="1" t="s">
        <v>2087</v>
      </c>
      <c r="S1712" s="143" t="s">
        <v>4238</v>
      </c>
      <c r="T1712" s="111" t="s">
        <v>2093</v>
      </c>
      <c r="U1712" s="111" t="s">
        <v>63</v>
      </c>
      <c r="V1712" s="111" t="s">
        <v>74</v>
      </c>
      <c r="W1712" s="111" t="s">
        <v>74</v>
      </c>
      <c r="X1712" s="111" t="s">
        <v>74</v>
      </c>
    </row>
    <row r="1713" spans="1:24" ht="60" x14ac:dyDescent="0.25">
      <c r="A1713" s="324"/>
      <c r="B1713" s="85"/>
      <c r="C1713" s="1"/>
      <c r="D1713" s="146"/>
      <c r="E1713" s="324" t="s">
        <v>2292</v>
      </c>
      <c r="F1713" s="130" t="s">
        <v>4239</v>
      </c>
      <c r="G1713" s="130" t="s">
        <v>4240</v>
      </c>
      <c r="H1713" s="130" t="s">
        <v>1070</v>
      </c>
      <c r="I1713" s="130" t="s">
        <v>1442</v>
      </c>
      <c r="J1713" s="1" t="s">
        <v>63</v>
      </c>
      <c r="K1713" s="1">
        <v>500</v>
      </c>
      <c r="L1713" s="1" t="s">
        <v>63</v>
      </c>
      <c r="M1713" s="1" t="s">
        <v>2083</v>
      </c>
      <c r="N1713" s="1" t="s">
        <v>63</v>
      </c>
      <c r="O1713" s="130" t="s">
        <v>411</v>
      </c>
      <c r="P1713" s="130" t="s">
        <v>4194</v>
      </c>
      <c r="Q1713" s="130" t="s">
        <v>4195</v>
      </c>
      <c r="R1713" s="1" t="s">
        <v>2087</v>
      </c>
      <c r="S1713" s="143" t="s">
        <v>4240</v>
      </c>
      <c r="T1713" s="111" t="s">
        <v>2093</v>
      </c>
      <c r="U1713" s="111" t="s">
        <v>63</v>
      </c>
      <c r="V1713" s="111" t="s">
        <v>74</v>
      </c>
      <c r="W1713" s="111" t="s">
        <v>74</v>
      </c>
      <c r="X1713" s="111" t="s">
        <v>74</v>
      </c>
    </row>
    <row r="1714" spans="1:24" ht="60" x14ac:dyDescent="0.25">
      <c r="A1714" s="324"/>
      <c r="B1714" s="85"/>
      <c r="C1714" s="1"/>
      <c r="D1714" s="146"/>
      <c r="E1714" s="324" t="s">
        <v>2294</v>
      </c>
      <c r="F1714" s="130" t="s">
        <v>4241</v>
      </c>
      <c r="G1714" s="130" t="s">
        <v>4242</v>
      </c>
      <c r="H1714" s="130" t="s">
        <v>1070</v>
      </c>
      <c r="I1714" s="130" t="s">
        <v>1442</v>
      </c>
      <c r="J1714" s="1" t="s">
        <v>581</v>
      </c>
      <c r="K1714" s="1">
        <v>100</v>
      </c>
      <c r="L1714" s="1" t="s">
        <v>63</v>
      </c>
      <c r="M1714" s="1" t="s">
        <v>2083</v>
      </c>
      <c r="N1714" s="1" t="s">
        <v>63</v>
      </c>
      <c r="O1714" s="130" t="s">
        <v>411</v>
      </c>
      <c r="P1714" s="130" t="s">
        <v>4194</v>
      </c>
      <c r="Q1714" s="130" t="s">
        <v>4195</v>
      </c>
      <c r="R1714" s="1" t="s">
        <v>2087</v>
      </c>
      <c r="S1714" s="143" t="s">
        <v>4242</v>
      </c>
      <c r="T1714" s="111" t="s">
        <v>2093</v>
      </c>
      <c r="U1714" s="111" t="s">
        <v>63</v>
      </c>
      <c r="V1714" s="111" t="s">
        <v>74</v>
      </c>
      <c r="W1714" s="111" t="s">
        <v>74</v>
      </c>
      <c r="X1714" s="111" t="s">
        <v>74</v>
      </c>
    </row>
    <row r="1715" spans="1:24" ht="60" x14ac:dyDescent="0.25">
      <c r="A1715" s="324"/>
      <c r="B1715" s="85"/>
      <c r="C1715" s="1"/>
      <c r="D1715" s="146"/>
      <c r="E1715" s="324" t="s">
        <v>2296</v>
      </c>
      <c r="F1715" s="130" t="s">
        <v>4243</v>
      </c>
      <c r="G1715" s="130" t="s">
        <v>4244</v>
      </c>
      <c r="H1715" s="130" t="s">
        <v>1070</v>
      </c>
      <c r="I1715" s="130" t="s">
        <v>1442</v>
      </c>
      <c r="J1715" s="1" t="s">
        <v>581</v>
      </c>
      <c r="K1715" s="1">
        <v>100</v>
      </c>
      <c r="L1715" s="1" t="s">
        <v>63</v>
      </c>
      <c r="M1715" s="1" t="s">
        <v>2083</v>
      </c>
      <c r="N1715" s="1" t="s">
        <v>63</v>
      </c>
      <c r="O1715" s="130" t="s">
        <v>411</v>
      </c>
      <c r="P1715" s="130" t="s">
        <v>4194</v>
      </c>
      <c r="Q1715" s="130" t="s">
        <v>4195</v>
      </c>
      <c r="R1715" s="1" t="s">
        <v>2087</v>
      </c>
      <c r="S1715" s="143" t="s">
        <v>4244</v>
      </c>
      <c r="T1715" s="111" t="s">
        <v>2093</v>
      </c>
      <c r="U1715" s="111" t="s">
        <v>63</v>
      </c>
      <c r="V1715" s="111" t="s">
        <v>74</v>
      </c>
      <c r="W1715" s="111" t="s">
        <v>74</v>
      </c>
      <c r="X1715" s="111" t="s">
        <v>74</v>
      </c>
    </row>
    <row r="1716" spans="1:24" ht="60" x14ac:dyDescent="0.25">
      <c r="A1716" s="324"/>
      <c r="B1716" s="85"/>
      <c r="C1716" s="1"/>
      <c r="D1716" s="146"/>
      <c r="E1716" s="324" t="s">
        <v>2297</v>
      </c>
      <c r="F1716" s="130" t="s">
        <v>4245</v>
      </c>
      <c r="G1716" s="130" t="s">
        <v>4246</v>
      </c>
      <c r="H1716" s="130" t="s">
        <v>1070</v>
      </c>
      <c r="I1716" s="130" t="s">
        <v>1442</v>
      </c>
      <c r="J1716" s="1" t="s">
        <v>581</v>
      </c>
      <c r="K1716" s="1">
        <v>100</v>
      </c>
      <c r="L1716" s="1" t="s">
        <v>63</v>
      </c>
      <c r="M1716" s="1" t="s">
        <v>2083</v>
      </c>
      <c r="N1716" s="1" t="s">
        <v>63</v>
      </c>
      <c r="O1716" s="130" t="s">
        <v>411</v>
      </c>
      <c r="P1716" s="130" t="s">
        <v>4194</v>
      </c>
      <c r="Q1716" s="130" t="s">
        <v>4195</v>
      </c>
      <c r="R1716" s="1" t="s">
        <v>2087</v>
      </c>
      <c r="S1716" s="143" t="s">
        <v>4246</v>
      </c>
      <c r="T1716" s="111" t="s">
        <v>2093</v>
      </c>
      <c r="U1716" s="111" t="s">
        <v>63</v>
      </c>
      <c r="V1716" s="111" t="s">
        <v>74</v>
      </c>
      <c r="W1716" s="111" t="s">
        <v>74</v>
      </c>
      <c r="X1716" s="111" t="s">
        <v>74</v>
      </c>
    </row>
    <row r="1717" spans="1:24" ht="60" x14ac:dyDescent="0.25">
      <c r="A1717" s="324"/>
      <c r="B1717" s="85"/>
      <c r="C1717" s="1"/>
      <c r="D1717" s="146"/>
      <c r="E1717" s="324" t="s">
        <v>2300</v>
      </c>
      <c r="F1717" s="130" t="s">
        <v>4219</v>
      </c>
      <c r="G1717" s="130" t="s">
        <v>4220</v>
      </c>
      <c r="H1717" s="130" t="s">
        <v>1070</v>
      </c>
      <c r="I1717" s="130" t="s">
        <v>1442</v>
      </c>
      <c r="J1717" s="1" t="s">
        <v>63</v>
      </c>
      <c r="K1717" s="1">
        <v>10</v>
      </c>
      <c r="L1717" s="1" t="s">
        <v>63</v>
      </c>
      <c r="M1717" s="1" t="s">
        <v>2083</v>
      </c>
      <c r="N1717" s="1" t="s">
        <v>63</v>
      </c>
      <c r="O1717" s="130" t="s">
        <v>411</v>
      </c>
      <c r="P1717" s="130" t="s">
        <v>4194</v>
      </c>
      <c r="Q1717" s="130" t="s">
        <v>4195</v>
      </c>
      <c r="R1717" s="1" t="s">
        <v>2087</v>
      </c>
      <c r="S1717" s="143" t="s">
        <v>4220</v>
      </c>
      <c r="T1717" s="1" t="s">
        <v>2088</v>
      </c>
      <c r="U1717" s="111" t="s">
        <v>63</v>
      </c>
      <c r="V1717" s="111" t="s">
        <v>74</v>
      </c>
      <c r="W1717" s="111" t="s">
        <v>74</v>
      </c>
      <c r="X1717" s="111" t="s">
        <v>74</v>
      </c>
    </row>
    <row r="1718" spans="1:24" ht="60" x14ac:dyDescent="0.25">
      <c r="A1718" s="324"/>
      <c r="B1718" s="85"/>
      <c r="C1718" s="1"/>
      <c r="D1718" s="146"/>
      <c r="E1718" s="324" t="s">
        <v>2425</v>
      </c>
      <c r="F1718" s="130" t="s">
        <v>2093</v>
      </c>
      <c r="G1718" s="130" t="s">
        <v>4240</v>
      </c>
      <c r="H1718" s="130" t="s">
        <v>1070</v>
      </c>
      <c r="I1718" s="130" t="s">
        <v>1442</v>
      </c>
      <c r="J1718" s="1" t="s">
        <v>63</v>
      </c>
      <c r="K1718" s="1">
        <v>100</v>
      </c>
      <c r="L1718" s="111" t="s">
        <v>581</v>
      </c>
      <c r="M1718" s="65" t="s">
        <v>4247</v>
      </c>
      <c r="N1718" s="1" t="s">
        <v>63</v>
      </c>
      <c r="O1718" s="130" t="s">
        <v>411</v>
      </c>
      <c r="P1718" s="130" t="s">
        <v>4194</v>
      </c>
      <c r="Q1718" s="130" t="s">
        <v>4195</v>
      </c>
      <c r="R1718" s="1" t="s">
        <v>2087</v>
      </c>
      <c r="S1718" s="143" t="s">
        <v>4240</v>
      </c>
      <c r="T1718" s="111" t="s">
        <v>2093</v>
      </c>
      <c r="U1718" s="111" t="s">
        <v>63</v>
      </c>
      <c r="V1718" s="111" t="s">
        <v>74</v>
      </c>
      <c r="W1718" s="111" t="s">
        <v>74</v>
      </c>
      <c r="X1718" s="111" t="s">
        <v>74</v>
      </c>
    </row>
    <row r="1719" spans="1:24" ht="60" x14ac:dyDescent="0.25">
      <c r="A1719" s="324"/>
      <c r="B1719" s="85"/>
      <c r="C1719" s="1"/>
      <c r="D1719" s="146"/>
      <c r="E1719" s="324" t="s">
        <v>2430</v>
      </c>
      <c r="F1719" s="130" t="s">
        <v>4248</v>
      </c>
      <c r="G1719" s="130" t="s">
        <v>4249</v>
      </c>
      <c r="H1719" s="130" t="s">
        <v>1070</v>
      </c>
      <c r="I1719" s="130" t="s">
        <v>1442</v>
      </c>
      <c r="J1719" s="1" t="s">
        <v>63</v>
      </c>
      <c r="K1719" s="1">
        <v>10</v>
      </c>
      <c r="L1719" s="1" t="s">
        <v>63</v>
      </c>
      <c r="M1719" s="1" t="s">
        <v>2083</v>
      </c>
      <c r="N1719" s="1" t="s">
        <v>63</v>
      </c>
      <c r="O1719" s="130" t="s">
        <v>411</v>
      </c>
      <c r="P1719" s="130" t="s">
        <v>4194</v>
      </c>
      <c r="Q1719" s="130" t="s">
        <v>4195</v>
      </c>
      <c r="R1719" s="1" t="s">
        <v>2087</v>
      </c>
      <c r="S1719" s="143" t="s">
        <v>4249</v>
      </c>
      <c r="T1719" s="1" t="s">
        <v>2088</v>
      </c>
      <c r="U1719" s="111" t="s">
        <v>63</v>
      </c>
      <c r="V1719" s="111" t="s">
        <v>74</v>
      </c>
      <c r="W1719" s="111" t="s">
        <v>74</v>
      </c>
      <c r="X1719" s="111" t="s">
        <v>74</v>
      </c>
    </row>
    <row r="1720" spans="1:24" ht="60" x14ac:dyDescent="0.25">
      <c r="A1720" s="324"/>
      <c r="B1720" s="85"/>
      <c r="C1720" s="1"/>
      <c r="D1720" s="146"/>
      <c r="E1720" s="324" t="s">
        <v>2434</v>
      </c>
      <c r="F1720" s="130" t="s">
        <v>4250</v>
      </c>
      <c r="G1720" s="130" t="s">
        <v>4251</v>
      </c>
      <c r="H1720" s="130" t="s">
        <v>1070</v>
      </c>
      <c r="I1720" s="130" t="s">
        <v>1442</v>
      </c>
      <c r="J1720" s="1" t="s">
        <v>63</v>
      </c>
      <c r="K1720" s="1">
        <v>10</v>
      </c>
      <c r="L1720" s="1" t="s">
        <v>63</v>
      </c>
      <c r="M1720" s="1" t="s">
        <v>2083</v>
      </c>
      <c r="N1720" s="1" t="s">
        <v>63</v>
      </c>
      <c r="O1720" s="130" t="s">
        <v>411</v>
      </c>
      <c r="P1720" s="130" t="s">
        <v>4194</v>
      </c>
      <c r="Q1720" s="130" t="s">
        <v>4195</v>
      </c>
      <c r="R1720" s="1" t="s">
        <v>2087</v>
      </c>
      <c r="S1720" s="143" t="s">
        <v>4251</v>
      </c>
      <c r="T1720" s="111" t="s">
        <v>2093</v>
      </c>
      <c r="U1720" s="111" t="s">
        <v>63</v>
      </c>
      <c r="V1720" s="111" t="s">
        <v>74</v>
      </c>
      <c r="W1720" s="111" t="s">
        <v>74</v>
      </c>
      <c r="X1720" s="111" t="s">
        <v>74</v>
      </c>
    </row>
    <row r="1721" spans="1:24" ht="60" x14ac:dyDescent="0.25">
      <c r="A1721" s="324"/>
      <c r="B1721" s="85"/>
      <c r="C1721" s="1"/>
      <c r="D1721" s="146"/>
      <c r="E1721" s="324" t="s">
        <v>2439</v>
      </c>
      <c r="F1721" s="130" t="s">
        <v>4252</v>
      </c>
      <c r="G1721" s="130" t="s">
        <v>4253</v>
      </c>
      <c r="H1721" s="130" t="s">
        <v>1070</v>
      </c>
      <c r="I1721" s="130" t="s">
        <v>1442</v>
      </c>
      <c r="J1721" s="1" t="s">
        <v>581</v>
      </c>
      <c r="K1721" s="1">
        <v>100</v>
      </c>
      <c r="L1721" s="1" t="s">
        <v>63</v>
      </c>
      <c r="M1721" s="1" t="s">
        <v>2083</v>
      </c>
      <c r="N1721" s="1" t="s">
        <v>63</v>
      </c>
      <c r="O1721" s="130" t="s">
        <v>411</v>
      </c>
      <c r="P1721" s="130" t="s">
        <v>4194</v>
      </c>
      <c r="Q1721" s="130" t="s">
        <v>4195</v>
      </c>
      <c r="R1721" s="1" t="s">
        <v>2087</v>
      </c>
      <c r="S1721" s="143" t="s">
        <v>4253</v>
      </c>
      <c r="T1721" s="111" t="s">
        <v>2093</v>
      </c>
      <c r="U1721" s="111" t="s">
        <v>63</v>
      </c>
      <c r="V1721" s="111" t="s">
        <v>74</v>
      </c>
      <c r="W1721" s="111" t="s">
        <v>74</v>
      </c>
      <c r="X1721" s="111" t="s">
        <v>74</v>
      </c>
    </row>
    <row r="1722" spans="1:24" ht="60" x14ac:dyDescent="0.25">
      <c r="A1722" s="324"/>
      <c r="B1722" s="85"/>
      <c r="C1722" s="1"/>
      <c r="D1722" s="146"/>
      <c r="E1722" s="324" t="s">
        <v>2444</v>
      </c>
      <c r="F1722" s="130" t="s">
        <v>4254</v>
      </c>
      <c r="G1722" s="130" t="s">
        <v>4255</v>
      </c>
      <c r="H1722" s="130" t="s">
        <v>1070</v>
      </c>
      <c r="I1722" s="130" t="s">
        <v>1442</v>
      </c>
      <c r="J1722" s="1" t="s">
        <v>581</v>
      </c>
      <c r="K1722" s="1">
        <v>1</v>
      </c>
      <c r="L1722" s="1" t="s">
        <v>63</v>
      </c>
      <c r="M1722" s="1" t="s">
        <v>2083</v>
      </c>
      <c r="N1722" s="1" t="s">
        <v>63</v>
      </c>
      <c r="O1722" s="130" t="s">
        <v>411</v>
      </c>
      <c r="P1722" s="130" t="s">
        <v>4194</v>
      </c>
      <c r="Q1722" s="130" t="s">
        <v>4195</v>
      </c>
      <c r="R1722" s="1" t="s">
        <v>2087</v>
      </c>
      <c r="S1722" s="143" t="s">
        <v>4255</v>
      </c>
      <c r="T1722" s="111" t="s">
        <v>2093</v>
      </c>
      <c r="U1722" s="111" t="s">
        <v>63</v>
      </c>
      <c r="V1722" s="111" t="s">
        <v>74</v>
      </c>
      <c r="W1722" s="111" t="s">
        <v>74</v>
      </c>
      <c r="X1722" s="111" t="s">
        <v>74</v>
      </c>
    </row>
    <row r="1723" spans="1:24" ht="60" x14ac:dyDescent="0.25">
      <c r="A1723" s="324"/>
      <c r="B1723" s="85"/>
      <c r="C1723" s="1"/>
      <c r="D1723" s="146"/>
      <c r="E1723" s="324" t="s">
        <v>2447</v>
      </c>
      <c r="F1723" s="130" t="s">
        <v>4256</v>
      </c>
      <c r="G1723" s="130" t="s">
        <v>4257</v>
      </c>
      <c r="H1723" s="130" t="s">
        <v>1070</v>
      </c>
      <c r="I1723" s="130" t="s">
        <v>1442</v>
      </c>
      <c r="J1723" s="1" t="s">
        <v>581</v>
      </c>
      <c r="K1723" s="1">
        <v>3</v>
      </c>
      <c r="L1723" s="1" t="s">
        <v>63</v>
      </c>
      <c r="M1723" s="1" t="s">
        <v>2083</v>
      </c>
      <c r="N1723" s="1" t="s">
        <v>63</v>
      </c>
      <c r="O1723" s="130" t="s">
        <v>411</v>
      </c>
      <c r="P1723" s="130" t="s">
        <v>4194</v>
      </c>
      <c r="Q1723" s="130" t="s">
        <v>4195</v>
      </c>
      <c r="R1723" s="1" t="s">
        <v>2087</v>
      </c>
      <c r="S1723" s="143" t="s">
        <v>4257</v>
      </c>
      <c r="T1723" s="1" t="s">
        <v>2120</v>
      </c>
      <c r="U1723" s="111" t="s">
        <v>63</v>
      </c>
      <c r="V1723" s="111" t="s">
        <v>74</v>
      </c>
      <c r="W1723" s="111" t="s">
        <v>74</v>
      </c>
      <c r="X1723" s="111" t="s">
        <v>74</v>
      </c>
    </row>
    <row r="1724" spans="1:24" ht="60" x14ac:dyDescent="0.25">
      <c r="A1724" s="324"/>
      <c r="B1724" s="85"/>
      <c r="C1724" s="1"/>
      <c r="D1724" s="146"/>
      <c r="E1724" s="324" t="s">
        <v>2451</v>
      </c>
      <c r="F1724" s="130" t="s">
        <v>4258</v>
      </c>
      <c r="G1724" s="130" t="s">
        <v>4259</v>
      </c>
      <c r="H1724" s="130" t="s">
        <v>1070</v>
      </c>
      <c r="I1724" s="130" t="s">
        <v>1442</v>
      </c>
      <c r="J1724" s="1" t="s">
        <v>581</v>
      </c>
      <c r="K1724" s="1">
        <v>20</v>
      </c>
      <c r="L1724" s="1" t="s">
        <v>63</v>
      </c>
      <c r="M1724" s="1" t="s">
        <v>2083</v>
      </c>
      <c r="N1724" s="1" t="s">
        <v>63</v>
      </c>
      <c r="O1724" s="130" t="s">
        <v>411</v>
      </c>
      <c r="P1724" s="130" t="s">
        <v>4194</v>
      </c>
      <c r="Q1724" s="130" t="s">
        <v>4195</v>
      </c>
      <c r="R1724" s="1" t="s">
        <v>2087</v>
      </c>
      <c r="S1724" s="143" t="s">
        <v>4259</v>
      </c>
      <c r="T1724" s="111" t="s">
        <v>2093</v>
      </c>
      <c r="U1724" s="1" t="s">
        <v>581</v>
      </c>
      <c r="V1724" s="1" t="s">
        <v>4223</v>
      </c>
      <c r="W1724" s="1" t="s">
        <v>581</v>
      </c>
      <c r="X1724" s="1" t="s">
        <v>2331</v>
      </c>
    </row>
    <row r="1725" spans="1:24" ht="60" x14ac:dyDescent="0.25">
      <c r="A1725" s="324"/>
      <c r="B1725" s="85"/>
      <c r="C1725" s="1"/>
      <c r="D1725" s="146"/>
      <c r="E1725" s="324" t="s">
        <v>2455</v>
      </c>
      <c r="F1725" s="130" t="s">
        <v>4260</v>
      </c>
      <c r="G1725" s="130" t="s">
        <v>4261</v>
      </c>
      <c r="H1725" s="130" t="s">
        <v>1070</v>
      </c>
      <c r="I1725" s="130" t="s">
        <v>1442</v>
      </c>
      <c r="J1725" s="1" t="s">
        <v>63</v>
      </c>
      <c r="K1725" s="1">
        <v>50</v>
      </c>
      <c r="L1725" s="1" t="s">
        <v>63</v>
      </c>
      <c r="M1725" s="1" t="s">
        <v>2083</v>
      </c>
      <c r="N1725" s="1" t="s">
        <v>581</v>
      </c>
      <c r="O1725" s="130" t="s">
        <v>74</v>
      </c>
      <c r="P1725" s="130" t="s">
        <v>4194</v>
      </c>
      <c r="Q1725" s="130" t="s">
        <v>4195</v>
      </c>
      <c r="R1725" s="1" t="s">
        <v>2087</v>
      </c>
      <c r="S1725" s="143" t="s">
        <v>4261</v>
      </c>
      <c r="T1725" s="1" t="s">
        <v>2093</v>
      </c>
      <c r="U1725" s="111" t="s">
        <v>63</v>
      </c>
      <c r="V1725" s="111" t="s">
        <v>74</v>
      </c>
      <c r="W1725" s="111" t="s">
        <v>74</v>
      </c>
      <c r="X1725" s="111" t="s">
        <v>74</v>
      </c>
    </row>
    <row r="1726" spans="1:24" ht="45" x14ac:dyDescent="0.25">
      <c r="A1726" s="341" t="s">
        <v>821</v>
      </c>
      <c r="B1726" s="341" t="s">
        <v>6012</v>
      </c>
      <c r="C1726" s="341" t="s">
        <v>1671</v>
      </c>
      <c r="D1726" s="347" t="s">
        <v>1445</v>
      </c>
      <c r="E1726" s="341" t="s">
        <v>2080</v>
      </c>
      <c r="F1726" s="343" t="s">
        <v>4263</v>
      </c>
      <c r="G1726" s="343" t="s">
        <v>4264</v>
      </c>
      <c r="H1726" s="343" t="s">
        <v>1070</v>
      </c>
      <c r="I1726" s="343" t="s">
        <v>1442</v>
      </c>
      <c r="J1726" s="345" t="s">
        <v>63</v>
      </c>
      <c r="K1726" s="345">
        <v>10</v>
      </c>
      <c r="L1726" s="345" t="s">
        <v>63</v>
      </c>
      <c r="M1726" s="345" t="s">
        <v>2083</v>
      </c>
      <c r="N1726" s="345" t="s">
        <v>63</v>
      </c>
      <c r="O1726" s="343" t="s">
        <v>411</v>
      </c>
      <c r="P1726" s="343" t="s">
        <v>4265</v>
      </c>
      <c r="Q1726" s="343"/>
      <c r="R1726" s="345" t="s">
        <v>2087</v>
      </c>
      <c r="S1726" s="347" t="s">
        <v>4264</v>
      </c>
      <c r="T1726" s="345" t="s">
        <v>2120</v>
      </c>
      <c r="U1726" s="346" t="s">
        <v>63</v>
      </c>
      <c r="V1726" s="346" t="s">
        <v>74</v>
      </c>
      <c r="W1726" s="346" t="s">
        <v>74</v>
      </c>
      <c r="X1726" s="346" t="s">
        <v>74</v>
      </c>
    </row>
    <row r="1727" spans="1:24" ht="45" x14ac:dyDescent="0.25">
      <c r="A1727" s="341"/>
      <c r="B1727" s="360"/>
      <c r="C1727" s="345"/>
      <c r="D1727" s="347"/>
      <c r="E1727" s="341" t="s">
        <v>2089</v>
      </c>
      <c r="F1727" s="343" t="s">
        <v>4266</v>
      </c>
      <c r="G1727" s="343" t="s">
        <v>4267</v>
      </c>
      <c r="H1727" s="343" t="s">
        <v>1070</v>
      </c>
      <c r="I1727" s="343" t="s">
        <v>1442</v>
      </c>
      <c r="J1727" s="345" t="s">
        <v>63</v>
      </c>
      <c r="K1727" s="345">
        <v>1</v>
      </c>
      <c r="L1727" s="345" t="s">
        <v>63</v>
      </c>
      <c r="M1727" s="345" t="s">
        <v>2083</v>
      </c>
      <c r="N1727" s="345" t="s">
        <v>581</v>
      </c>
      <c r="O1727" s="343" t="s">
        <v>74</v>
      </c>
      <c r="P1727" s="343" t="s">
        <v>4265</v>
      </c>
      <c r="Q1727" s="343"/>
      <c r="R1727" s="345" t="s">
        <v>2087</v>
      </c>
      <c r="S1727" s="347" t="s">
        <v>4267</v>
      </c>
      <c r="T1727" s="345" t="s">
        <v>2093</v>
      </c>
      <c r="U1727" s="346" t="s">
        <v>63</v>
      </c>
      <c r="V1727" s="346" t="s">
        <v>74</v>
      </c>
      <c r="W1727" s="346" t="s">
        <v>74</v>
      </c>
      <c r="X1727" s="346" t="s">
        <v>74</v>
      </c>
    </row>
    <row r="1728" spans="1:24" ht="45" x14ac:dyDescent="0.25">
      <c r="A1728" s="341"/>
      <c r="B1728" s="360"/>
      <c r="C1728" s="345"/>
      <c r="D1728" s="347"/>
      <c r="E1728" s="341" t="s">
        <v>2094</v>
      </c>
      <c r="F1728" s="343" t="s">
        <v>4268</v>
      </c>
      <c r="G1728" s="343" t="s">
        <v>4269</v>
      </c>
      <c r="H1728" s="343" t="s">
        <v>1070</v>
      </c>
      <c r="I1728" s="343" t="s">
        <v>1442</v>
      </c>
      <c r="J1728" s="345" t="s">
        <v>581</v>
      </c>
      <c r="K1728" s="345">
        <v>100</v>
      </c>
      <c r="L1728" s="345" t="s">
        <v>63</v>
      </c>
      <c r="M1728" s="345" t="s">
        <v>2083</v>
      </c>
      <c r="N1728" s="345" t="s">
        <v>63</v>
      </c>
      <c r="O1728" s="343" t="s">
        <v>411</v>
      </c>
      <c r="P1728" s="343" t="s">
        <v>4265</v>
      </c>
      <c r="Q1728" s="343"/>
      <c r="R1728" s="345" t="s">
        <v>2087</v>
      </c>
      <c r="S1728" s="347" t="s">
        <v>4269</v>
      </c>
      <c r="T1728" s="346" t="s">
        <v>2093</v>
      </c>
      <c r="U1728" s="346" t="s">
        <v>63</v>
      </c>
      <c r="V1728" s="346" t="s">
        <v>74</v>
      </c>
      <c r="W1728" s="346" t="s">
        <v>74</v>
      </c>
      <c r="X1728" s="346" t="s">
        <v>74</v>
      </c>
    </row>
    <row r="1729" spans="1:24" ht="45" x14ac:dyDescent="0.25">
      <c r="A1729" s="341"/>
      <c r="B1729" s="360"/>
      <c r="C1729" s="345"/>
      <c r="D1729" s="347"/>
      <c r="E1729" s="341" t="s">
        <v>2099</v>
      </c>
      <c r="F1729" s="343" t="s">
        <v>4270</v>
      </c>
      <c r="G1729" s="343" t="s">
        <v>4271</v>
      </c>
      <c r="H1729" s="343" t="s">
        <v>1070</v>
      </c>
      <c r="I1729" s="343" t="s">
        <v>1442</v>
      </c>
      <c r="J1729" s="345" t="s">
        <v>63</v>
      </c>
      <c r="K1729" s="345">
        <v>50</v>
      </c>
      <c r="L1729" s="345" t="s">
        <v>63</v>
      </c>
      <c r="M1729" s="345" t="s">
        <v>2083</v>
      </c>
      <c r="N1729" s="345" t="s">
        <v>581</v>
      </c>
      <c r="O1729" s="343" t="s">
        <v>74</v>
      </c>
      <c r="P1729" s="343" t="s">
        <v>4265</v>
      </c>
      <c r="Q1729" s="343"/>
      <c r="R1729" s="345" t="s">
        <v>2087</v>
      </c>
      <c r="S1729" s="347" t="s">
        <v>4271</v>
      </c>
      <c r="T1729" s="345" t="s">
        <v>2120</v>
      </c>
      <c r="U1729" s="346" t="s">
        <v>63</v>
      </c>
      <c r="V1729" s="346" t="s">
        <v>74</v>
      </c>
      <c r="W1729" s="346" t="s">
        <v>74</v>
      </c>
      <c r="X1729" s="346" t="s">
        <v>74</v>
      </c>
    </row>
    <row r="1730" spans="1:24" ht="45" x14ac:dyDescent="0.25">
      <c r="A1730" s="341"/>
      <c r="B1730" s="360"/>
      <c r="C1730" s="345"/>
      <c r="D1730" s="347"/>
      <c r="E1730" s="341" t="s">
        <v>2105</v>
      </c>
      <c r="F1730" s="343" t="s">
        <v>4272</v>
      </c>
      <c r="G1730" s="343" t="s">
        <v>4273</v>
      </c>
      <c r="H1730" s="343" t="s">
        <v>1070</v>
      </c>
      <c r="I1730" s="343" t="s">
        <v>1442</v>
      </c>
      <c r="J1730" s="345" t="s">
        <v>63</v>
      </c>
      <c r="K1730" s="345">
        <v>3</v>
      </c>
      <c r="L1730" s="345" t="s">
        <v>63</v>
      </c>
      <c r="M1730" s="345" t="s">
        <v>2083</v>
      </c>
      <c r="N1730" s="345" t="s">
        <v>63</v>
      </c>
      <c r="O1730" s="343" t="s">
        <v>411</v>
      </c>
      <c r="P1730" s="343" t="s">
        <v>4265</v>
      </c>
      <c r="Q1730" s="343"/>
      <c r="R1730" s="345" t="s">
        <v>2087</v>
      </c>
      <c r="S1730" s="347" t="s">
        <v>4273</v>
      </c>
      <c r="T1730" s="346" t="s">
        <v>2093</v>
      </c>
      <c r="U1730" s="346" t="s">
        <v>63</v>
      </c>
      <c r="V1730" s="346" t="s">
        <v>74</v>
      </c>
      <c r="W1730" s="346" t="s">
        <v>74</v>
      </c>
      <c r="X1730" s="346" t="s">
        <v>74</v>
      </c>
    </row>
    <row r="1731" spans="1:24" ht="45" x14ac:dyDescent="0.25">
      <c r="A1731" s="341"/>
      <c r="B1731" s="360"/>
      <c r="C1731" s="345"/>
      <c r="D1731" s="347"/>
      <c r="E1731" s="341" t="s">
        <v>2110</v>
      </c>
      <c r="F1731" s="343" t="s">
        <v>4274</v>
      </c>
      <c r="G1731" s="343" t="s">
        <v>4271</v>
      </c>
      <c r="H1731" s="343" t="s">
        <v>1070</v>
      </c>
      <c r="I1731" s="343" t="s">
        <v>1442</v>
      </c>
      <c r="J1731" s="345" t="s">
        <v>63</v>
      </c>
      <c r="K1731" s="345">
        <v>50</v>
      </c>
      <c r="L1731" s="345" t="s">
        <v>63</v>
      </c>
      <c r="M1731" s="345" t="s">
        <v>2083</v>
      </c>
      <c r="N1731" s="345" t="s">
        <v>581</v>
      </c>
      <c r="O1731" s="343" t="s">
        <v>74</v>
      </c>
      <c r="P1731" s="343" t="s">
        <v>4265</v>
      </c>
      <c r="Q1731" s="343"/>
      <c r="R1731" s="345" t="s">
        <v>2087</v>
      </c>
      <c r="S1731" s="347" t="str">
        <f t="shared" ref="S1731:S1735" si="35">+G1731</f>
        <v>Valor de la operación en el estado de cuenta</v>
      </c>
      <c r="T1731" s="345" t="s">
        <v>2120</v>
      </c>
      <c r="U1731" s="346" t="s">
        <v>63</v>
      </c>
      <c r="V1731" s="346" t="s">
        <v>74</v>
      </c>
      <c r="W1731" s="346" t="s">
        <v>74</v>
      </c>
      <c r="X1731" s="346" t="s">
        <v>74</v>
      </c>
    </row>
    <row r="1732" spans="1:24" ht="45" x14ac:dyDescent="0.25">
      <c r="A1732" s="341"/>
      <c r="B1732" s="360"/>
      <c r="C1732" s="345"/>
      <c r="D1732" s="347"/>
      <c r="E1732" s="341" t="s">
        <v>2131</v>
      </c>
      <c r="F1732" s="343" t="s">
        <v>4275</v>
      </c>
      <c r="G1732" s="343" t="s">
        <v>4273</v>
      </c>
      <c r="H1732" s="343" t="s">
        <v>1070</v>
      </c>
      <c r="I1732" s="343" t="s">
        <v>1442</v>
      </c>
      <c r="J1732" s="345" t="s">
        <v>63</v>
      </c>
      <c r="K1732" s="345">
        <v>3</v>
      </c>
      <c r="L1732" s="345" t="s">
        <v>63</v>
      </c>
      <c r="M1732" s="345" t="s">
        <v>2083</v>
      </c>
      <c r="N1732" s="345" t="s">
        <v>63</v>
      </c>
      <c r="O1732" s="343" t="s">
        <v>411</v>
      </c>
      <c r="P1732" s="343" t="s">
        <v>4265</v>
      </c>
      <c r="Q1732" s="343"/>
      <c r="R1732" s="345" t="s">
        <v>2087</v>
      </c>
      <c r="S1732" s="347" t="s">
        <v>4273</v>
      </c>
      <c r="T1732" s="346" t="s">
        <v>2093</v>
      </c>
      <c r="U1732" s="346" t="s">
        <v>63</v>
      </c>
      <c r="V1732" s="346" t="s">
        <v>74</v>
      </c>
      <c r="W1732" s="346" t="s">
        <v>74</v>
      </c>
      <c r="X1732" s="346" t="s">
        <v>74</v>
      </c>
    </row>
    <row r="1733" spans="1:24" ht="45" x14ac:dyDescent="0.25">
      <c r="A1733" s="341"/>
      <c r="B1733" s="360"/>
      <c r="C1733" s="345"/>
      <c r="D1733" s="347"/>
      <c r="E1733" s="341" t="s">
        <v>2136</v>
      </c>
      <c r="F1733" s="343" t="s">
        <v>4276</v>
      </c>
      <c r="G1733" s="343" t="s">
        <v>4277</v>
      </c>
      <c r="H1733" s="343" t="s">
        <v>1070</v>
      </c>
      <c r="I1733" s="343" t="s">
        <v>1070</v>
      </c>
      <c r="J1733" s="345" t="s">
        <v>581</v>
      </c>
      <c r="K1733" s="345">
        <v>10</v>
      </c>
      <c r="L1733" s="345" t="s">
        <v>63</v>
      </c>
      <c r="M1733" s="345" t="s">
        <v>2083</v>
      </c>
      <c r="N1733" s="345" t="s">
        <v>581</v>
      </c>
      <c r="O1733" s="343" t="s">
        <v>74</v>
      </c>
      <c r="P1733" s="343" t="s">
        <v>4265</v>
      </c>
      <c r="Q1733" s="343"/>
      <c r="R1733" s="345" t="s">
        <v>2087</v>
      </c>
      <c r="S1733" s="347" t="str">
        <f t="shared" si="35"/>
        <v>Fecha en la cual se hace una reducción en el estado de cuenta</v>
      </c>
      <c r="T1733" s="345" t="s">
        <v>2088</v>
      </c>
      <c r="U1733" s="346" t="s">
        <v>63</v>
      </c>
      <c r="V1733" s="346" t="s">
        <v>74</v>
      </c>
      <c r="W1733" s="346" t="s">
        <v>74</v>
      </c>
      <c r="X1733" s="346" t="s">
        <v>74</v>
      </c>
    </row>
    <row r="1734" spans="1:24" ht="45" x14ac:dyDescent="0.25">
      <c r="A1734" s="341"/>
      <c r="B1734" s="360"/>
      <c r="C1734" s="345"/>
      <c r="D1734" s="347"/>
      <c r="E1734" s="341" t="s">
        <v>2140</v>
      </c>
      <c r="F1734" s="343" t="s">
        <v>4278</v>
      </c>
      <c r="G1734" s="343" t="s">
        <v>4279</v>
      </c>
      <c r="H1734" s="343" t="s">
        <v>1070</v>
      </c>
      <c r="I1734" s="343" t="s">
        <v>1070</v>
      </c>
      <c r="J1734" s="345" t="s">
        <v>581</v>
      </c>
      <c r="K1734" s="345">
        <v>10</v>
      </c>
      <c r="L1734" s="345" t="s">
        <v>63</v>
      </c>
      <c r="M1734" s="345" t="s">
        <v>2083</v>
      </c>
      <c r="N1734" s="345" t="s">
        <v>63</v>
      </c>
      <c r="O1734" s="343" t="s">
        <v>411</v>
      </c>
      <c r="P1734" s="343" t="s">
        <v>4265</v>
      </c>
      <c r="Q1734" s="343"/>
      <c r="R1734" s="345" t="s">
        <v>2087</v>
      </c>
      <c r="S1734" s="347" t="str">
        <f t="shared" si="35"/>
        <v>Fecha del documento que respalda la reducción</v>
      </c>
      <c r="T1734" s="345" t="s">
        <v>2088</v>
      </c>
      <c r="U1734" s="346" t="s">
        <v>63</v>
      </c>
      <c r="V1734" s="346" t="s">
        <v>74</v>
      </c>
      <c r="W1734" s="346" t="s">
        <v>74</v>
      </c>
      <c r="X1734" s="346" t="s">
        <v>74</v>
      </c>
    </row>
    <row r="1735" spans="1:24" ht="45" x14ac:dyDescent="0.25">
      <c r="A1735" s="341"/>
      <c r="B1735" s="360"/>
      <c r="C1735" s="345"/>
      <c r="D1735" s="347"/>
      <c r="E1735" s="341" t="s">
        <v>2142</v>
      </c>
      <c r="F1735" s="343" t="s">
        <v>4280</v>
      </c>
      <c r="G1735" s="343" t="s">
        <v>4281</v>
      </c>
      <c r="H1735" s="343" t="s">
        <v>1070</v>
      </c>
      <c r="I1735" s="343" t="s">
        <v>1070</v>
      </c>
      <c r="J1735" s="345" t="s">
        <v>581</v>
      </c>
      <c r="K1735" s="345">
        <v>100</v>
      </c>
      <c r="L1735" s="345" t="s">
        <v>63</v>
      </c>
      <c r="M1735" s="345" t="s">
        <v>2083</v>
      </c>
      <c r="N1735" s="345" t="s">
        <v>581</v>
      </c>
      <c r="O1735" s="343" t="s">
        <v>74</v>
      </c>
      <c r="P1735" s="343" t="s">
        <v>4265</v>
      </c>
      <c r="Q1735" s="343"/>
      <c r="R1735" s="345" t="s">
        <v>2087</v>
      </c>
      <c r="S1735" s="347" t="str">
        <f t="shared" si="35"/>
        <v>Concepto de la disminuación en el estado de cuenta</v>
      </c>
      <c r="T1735" s="345" t="s">
        <v>2093</v>
      </c>
      <c r="U1735" s="346" t="s">
        <v>63</v>
      </c>
      <c r="V1735" s="346" t="s">
        <v>74</v>
      </c>
      <c r="W1735" s="346" t="s">
        <v>74</v>
      </c>
      <c r="X1735" s="346" t="s">
        <v>74</v>
      </c>
    </row>
    <row r="1736" spans="1:24" ht="90" x14ac:dyDescent="0.25">
      <c r="A1736" s="324" t="s">
        <v>826</v>
      </c>
      <c r="B1736" s="324" t="s">
        <v>6013</v>
      </c>
      <c r="C1736" s="324" t="s">
        <v>1671</v>
      </c>
      <c r="D1736" s="143" t="s">
        <v>1451</v>
      </c>
      <c r="E1736" s="324" t="s">
        <v>2080</v>
      </c>
      <c r="F1736" s="130" t="s">
        <v>3234</v>
      </c>
      <c r="G1736" s="130" t="s">
        <v>4283</v>
      </c>
      <c r="H1736" s="130" t="s">
        <v>1456</v>
      </c>
      <c r="I1736" s="130" t="s">
        <v>1457</v>
      </c>
      <c r="J1736" s="1" t="s">
        <v>63</v>
      </c>
      <c r="K1736" s="1">
        <v>50</v>
      </c>
      <c r="L1736" s="1" t="s">
        <v>63</v>
      </c>
      <c r="M1736" s="1" t="s">
        <v>2083</v>
      </c>
      <c r="N1736" s="1" t="s">
        <v>581</v>
      </c>
      <c r="O1736" s="130" t="s">
        <v>4284</v>
      </c>
      <c r="P1736" s="130" t="s">
        <v>4285</v>
      </c>
      <c r="Q1736" s="130" t="s">
        <v>4286</v>
      </c>
      <c r="R1736" s="1" t="s">
        <v>2087</v>
      </c>
      <c r="S1736" s="143" t="s">
        <v>4283</v>
      </c>
      <c r="T1736" s="1" t="s">
        <v>2093</v>
      </c>
      <c r="U1736" s="111" t="s">
        <v>63</v>
      </c>
      <c r="V1736" s="111" t="s">
        <v>74</v>
      </c>
      <c r="W1736" s="111" t="s">
        <v>74</v>
      </c>
      <c r="X1736" s="111" t="s">
        <v>74</v>
      </c>
    </row>
    <row r="1737" spans="1:24" ht="114.75" customHeight="1" x14ac:dyDescent="0.25">
      <c r="A1737" s="324"/>
      <c r="B1737" s="85"/>
      <c r="C1737" s="1"/>
      <c r="D1737" s="143"/>
      <c r="E1737" s="324" t="s">
        <v>2089</v>
      </c>
      <c r="F1737" s="130" t="s">
        <v>4287</v>
      </c>
      <c r="G1737" s="130" t="s">
        <v>4288</v>
      </c>
      <c r="H1737" s="130" t="s">
        <v>1456</v>
      </c>
      <c r="I1737" s="130" t="s">
        <v>1457</v>
      </c>
      <c r="J1737" s="1" t="s">
        <v>63</v>
      </c>
      <c r="K1737" s="1">
        <v>50</v>
      </c>
      <c r="L1737" s="1" t="s">
        <v>63</v>
      </c>
      <c r="M1737" s="1" t="s">
        <v>2083</v>
      </c>
      <c r="N1737" s="1" t="s">
        <v>581</v>
      </c>
      <c r="O1737" s="130" t="s">
        <v>4289</v>
      </c>
      <c r="P1737" s="130" t="s">
        <v>4290</v>
      </c>
      <c r="Q1737" s="130" t="s">
        <v>4291</v>
      </c>
      <c r="R1737" s="1" t="s">
        <v>2087</v>
      </c>
      <c r="S1737" s="143" t="s">
        <v>4288</v>
      </c>
      <c r="T1737" s="1" t="s">
        <v>2093</v>
      </c>
      <c r="U1737" s="111" t="s">
        <v>63</v>
      </c>
      <c r="V1737" s="111" t="s">
        <v>74</v>
      </c>
      <c r="W1737" s="111" t="s">
        <v>74</v>
      </c>
      <c r="X1737" s="111" t="s">
        <v>74</v>
      </c>
    </row>
    <row r="1738" spans="1:24" ht="75" x14ac:dyDescent="0.25">
      <c r="A1738" s="324"/>
      <c r="B1738" s="85"/>
      <c r="C1738" s="1"/>
      <c r="D1738" s="143"/>
      <c r="E1738" s="324" t="s">
        <v>2094</v>
      </c>
      <c r="F1738" s="130" t="s">
        <v>4292</v>
      </c>
      <c r="G1738" s="130" t="s">
        <v>4293</v>
      </c>
      <c r="H1738" s="130" t="s">
        <v>1456</v>
      </c>
      <c r="I1738" s="130" t="s">
        <v>1457</v>
      </c>
      <c r="J1738" s="1" t="s">
        <v>63</v>
      </c>
      <c r="K1738" s="1">
        <v>15</v>
      </c>
      <c r="L1738" s="1" t="s">
        <v>63</v>
      </c>
      <c r="M1738" s="1" t="s">
        <v>2083</v>
      </c>
      <c r="N1738" s="1" t="s">
        <v>581</v>
      </c>
      <c r="O1738" s="130" t="s">
        <v>4284</v>
      </c>
      <c r="P1738" s="130" t="s">
        <v>4290</v>
      </c>
      <c r="Q1738" s="130" t="s">
        <v>4291</v>
      </c>
      <c r="R1738" s="1" t="s">
        <v>2087</v>
      </c>
      <c r="S1738" s="143" t="s">
        <v>2578</v>
      </c>
      <c r="T1738" s="1" t="s">
        <v>2581</v>
      </c>
      <c r="U1738" s="111" t="s">
        <v>63</v>
      </c>
      <c r="V1738" s="111" t="s">
        <v>74</v>
      </c>
      <c r="W1738" s="111" t="s">
        <v>74</v>
      </c>
      <c r="X1738" s="111" t="s">
        <v>74</v>
      </c>
    </row>
    <row r="1739" spans="1:24" ht="75" x14ac:dyDescent="0.25">
      <c r="A1739" s="324"/>
      <c r="B1739" s="85"/>
      <c r="C1739" s="1"/>
      <c r="D1739" s="143"/>
      <c r="E1739" s="324" t="s">
        <v>2099</v>
      </c>
      <c r="F1739" s="130" t="s">
        <v>4294</v>
      </c>
      <c r="G1739" s="130" t="s">
        <v>4295</v>
      </c>
      <c r="H1739" s="130" t="s">
        <v>1456</v>
      </c>
      <c r="I1739" s="130" t="s">
        <v>1457</v>
      </c>
      <c r="J1739" s="1" t="s">
        <v>63</v>
      </c>
      <c r="K1739" s="1">
        <v>13</v>
      </c>
      <c r="L1739" s="1" t="s">
        <v>63</v>
      </c>
      <c r="M1739" s="1" t="s">
        <v>2083</v>
      </c>
      <c r="N1739" s="1" t="s">
        <v>581</v>
      </c>
      <c r="O1739" s="130" t="s">
        <v>4284</v>
      </c>
      <c r="P1739" s="130" t="s">
        <v>4290</v>
      </c>
      <c r="Q1739" s="130" t="s">
        <v>4291</v>
      </c>
      <c r="R1739" s="1" t="s">
        <v>2087</v>
      </c>
      <c r="S1739" s="143" t="s">
        <v>3094</v>
      </c>
      <c r="T1739" s="1" t="s">
        <v>2897</v>
      </c>
      <c r="U1739" s="111" t="s">
        <v>63</v>
      </c>
      <c r="V1739" s="111" t="s">
        <v>74</v>
      </c>
      <c r="W1739" s="111" t="s">
        <v>74</v>
      </c>
      <c r="X1739" s="111" t="s">
        <v>74</v>
      </c>
    </row>
    <row r="1740" spans="1:24" ht="75" x14ac:dyDescent="0.25">
      <c r="A1740" s="324"/>
      <c r="B1740" s="85"/>
      <c r="C1740" s="1"/>
      <c r="D1740" s="143"/>
      <c r="E1740" s="324" t="s">
        <v>2105</v>
      </c>
      <c r="F1740" s="130" t="s">
        <v>4296</v>
      </c>
      <c r="G1740" s="130" t="s">
        <v>4297</v>
      </c>
      <c r="H1740" s="130" t="s">
        <v>1456</v>
      </c>
      <c r="I1740" s="130" t="s">
        <v>1457</v>
      </c>
      <c r="J1740" s="1" t="s">
        <v>63</v>
      </c>
      <c r="K1740" s="1">
        <v>18</v>
      </c>
      <c r="L1740" s="1" t="s">
        <v>63</v>
      </c>
      <c r="M1740" s="1" t="s">
        <v>2083</v>
      </c>
      <c r="N1740" s="1" t="s">
        <v>581</v>
      </c>
      <c r="O1740" s="130" t="s">
        <v>4284</v>
      </c>
      <c r="P1740" s="130" t="s">
        <v>4290</v>
      </c>
      <c r="Q1740" s="130" t="s">
        <v>4291</v>
      </c>
      <c r="R1740" s="1" t="s">
        <v>2087</v>
      </c>
      <c r="S1740" s="143" t="s">
        <v>4298</v>
      </c>
      <c r="T1740" s="1" t="s">
        <v>2093</v>
      </c>
      <c r="U1740" s="111" t="s">
        <v>63</v>
      </c>
      <c r="V1740" s="111" t="s">
        <v>74</v>
      </c>
      <c r="W1740" s="111" t="s">
        <v>74</v>
      </c>
      <c r="X1740" s="111" t="s">
        <v>74</v>
      </c>
    </row>
    <row r="1741" spans="1:24" ht="75" x14ac:dyDescent="0.25">
      <c r="A1741" s="324"/>
      <c r="B1741" s="85"/>
      <c r="C1741" s="1"/>
      <c r="D1741" s="143"/>
      <c r="E1741" s="324" t="s">
        <v>2110</v>
      </c>
      <c r="F1741" s="130" t="s">
        <v>4299</v>
      </c>
      <c r="G1741" s="130" t="s">
        <v>4300</v>
      </c>
      <c r="H1741" s="130" t="s">
        <v>1456</v>
      </c>
      <c r="I1741" s="130" t="s">
        <v>1457</v>
      </c>
      <c r="J1741" s="1" t="s">
        <v>63</v>
      </c>
      <c r="K1741" s="1">
        <v>6</v>
      </c>
      <c r="L1741" s="1" t="s">
        <v>63</v>
      </c>
      <c r="M1741" s="1" t="s">
        <v>2083</v>
      </c>
      <c r="N1741" s="1" t="s">
        <v>581</v>
      </c>
      <c r="O1741" s="130" t="s">
        <v>4284</v>
      </c>
      <c r="P1741" s="130" t="s">
        <v>4290</v>
      </c>
      <c r="Q1741" s="130" t="s">
        <v>4291</v>
      </c>
      <c r="R1741" s="1" t="s">
        <v>2087</v>
      </c>
      <c r="S1741" s="143" t="s">
        <v>4301</v>
      </c>
      <c r="T1741" s="1" t="s">
        <v>2120</v>
      </c>
      <c r="U1741" s="111" t="s">
        <v>63</v>
      </c>
      <c r="V1741" s="111" t="s">
        <v>74</v>
      </c>
      <c r="W1741" s="111" t="s">
        <v>74</v>
      </c>
      <c r="X1741" s="111" t="s">
        <v>74</v>
      </c>
    </row>
    <row r="1742" spans="1:24" ht="75" x14ac:dyDescent="0.25">
      <c r="A1742" s="324"/>
      <c r="B1742" s="85"/>
      <c r="C1742" s="1"/>
      <c r="D1742" s="143"/>
      <c r="E1742" s="324" t="s">
        <v>2131</v>
      </c>
      <c r="F1742" s="130" t="s">
        <v>3229</v>
      </c>
      <c r="G1742" s="130" t="s">
        <v>4302</v>
      </c>
      <c r="H1742" s="130" t="s">
        <v>1456</v>
      </c>
      <c r="I1742" s="130" t="s">
        <v>1457</v>
      </c>
      <c r="J1742" s="1" t="s">
        <v>63</v>
      </c>
      <c r="K1742" s="1">
        <v>6</v>
      </c>
      <c r="L1742" s="1" t="s">
        <v>63</v>
      </c>
      <c r="M1742" s="1" t="s">
        <v>2083</v>
      </c>
      <c r="N1742" s="1" t="s">
        <v>581</v>
      </c>
      <c r="O1742" s="130" t="s">
        <v>4284</v>
      </c>
      <c r="P1742" s="130" t="s">
        <v>4290</v>
      </c>
      <c r="Q1742" s="130" t="s">
        <v>4291</v>
      </c>
      <c r="R1742" s="1" t="s">
        <v>2087</v>
      </c>
      <c r="S1742" s="143" t="s">
        <v>4302</v>
      </c>
      <c r="T1742" s="1" t="s">
        <v>2093</v>
      </c>
      <c r="U1742" s="111" t="s">
        <v>63</v>
      </c>
      <c r="V1742" s="111" t="s">
        <v>74</v>
      </c>
      <c r="W1742" s="111" t="s">
        <v>74</v>
      </c>
      <c r="X1742" s="111" t="s">
        <v>74</v>
      </c>
    </row>
    <row r="1743" spans="1:24" ht="75" x14ac:dyDescent="0.25">
      <c r="A1743" s="324"/>
      <c r="B1743" s="85"/>
      <c r="C1743" s="1"/>
      <c r="D1743" s="143"/>
      <c r="E1743" s="324" t="s">
        <v>2136</v>
      </c>
      <c r="F1743" s="130" t="s">
        <v>4303</v>
      </c>
      <c r="G1743" s="130" t="s">
        <v>4304</v>
      </c>
      <c r="H1743" s="130" t="s">
        <v>1456</v>
      </c>
      <c r="I1743" s="130" t="s">
        <v>1457</v>
      </c>
      <c r="J1743" s="1" t="s">
        <v>63</v>
      </c>
      <c r="K1743" s="1">
        <v>11</v>
      </c>
      <c r="L1743" s="1" t="s">
        <v>63</v>
      </c>
      <c r="M1743" s="1" t="s">
        <v>2083</v>
      </c>
      <c r="N1743" s="1" t="s">
        <v>581</v>
      </c>
      <c r="O1743" s="130" t="s">
        <v>4284</v>
      </c>
      <c r="P1743" s="130" t="s">
        <v>4290</v>
      </c>
      <c r="Q1743" s="130" t="s">
        <v>4291</v>
      </c>
      <c r="R1743" s="1" t="s">
        <v>2087</v>
      </c>
      <c r="S1743" s="143" t="s">
        <v>4305</v>
      </c>
      <c r="T1743" s="1" t="s">
        <v>2093</v>
      </c>
      <c r="U1743" s="111" t="s">
        <v>63</v>
      </c>
      <c r="V1743" s="111" t="s">
        <v>74</v>
      </c>
      <c r="W1743" s="111" t="s">
        <v>74</v>
      </c>
      <c r="X1743" s="111" t="s">
        <v>74</v>
      </c>
    </row>
    <row r="1744" spans="1:24" ht="75" x14ac:dyDescent="0.25">
      <c r="A1744" s="324"/>
      <c r="B1744" s="85"/>
      <c r="C1744" s="1"/>
      <c r="D1744" s="143"/>
      <c r="E1744" s="324" t="s">
        <v>2140</v>
      </c>
      <c r="F1744" s="130" t="s">
        <v>4306</v>
      </c>
      <c r="G1744" s="130" t="s">
        <v>4307</v>
      </c>
      <c r="H1744" s="130" t="s">
        <v>1456</v>
      </c>
      <c r="I1744" s="130" t="s">
        <v>1457</v>
      </c>
      <c r="J1744" s="1" t="s">
        <v>63</v>
      </c>
      <c r="K1744" s="1">
        <v>7</v>
      </c>
      <c r="L1744" s="1" t="s">
        <v>63</v>
      </c>
      <c r="M1744" s="1" t="s">
        <v>2083</v>
      </c>
      <c r="N1744" s="1" t="s">
        <v>581</v>
      </c>
      <c r="O1744" s="130" t="s">
        <v>4284</v>
      </c>
      <c r="P1744" s="130" t="s">
        <v>4290</v>
      </c>
      <c r="Q1744" s="130" t="s">
        <v>4291</v>
      </c>
      <c r="R1744" s="1" t="s">
        <v>2087</v>
      </c>
      <c r="S1744" s="143" t="s">
        <v>4307</v>
      </c>
      <c r="T1744" s="1" t="s">
        <v>2120</v>
      </c>
      <c r="U1744" s="111" t="s">
        <v>63</v>
      </c>
      <c r="V1744" s="111" t="s">
        <v>74</v>
      </c>
      <c r="W1744" s="111" t="s">
        <v>74</v>
      </c>
      <c r="X1744" s="111" t="s">
        <v>74</v>
      </c>
    </row>
    <row r="1745" spans="1:24" ht="75" x14ac:dyDescent="0.25">
      <c r="A1745" s="324"/>
      <c r="B1745" s="85"/>
      <c r="C1745" s="1"/>
      <c r="D1745" s="143"/>
      <c r="E1745" s="324" t="s">
        <v>2142</v>
      </c>
      <c r="F1745" s="130" t="s">
        <v>4308</v>
      </c>
      <c r="G1745" s="130" t="s">
        <v>4309</v>
      </c>
      <c r="H1745" s="130" t="s">
        <v>1456</v>
      </c>
      <c r="I1745" s="130" t="s">
        <v>1457</v>
      </c>
      <c r="J1745" s="1" t="s">
        <v>63</v>
      </c>
      <c r="K1745" s="1">
        <v>14</v>
      </c>
      <c r="L1745" s="1" t="s">
        <v>63</v>
      </c>
      <c r="M1745" s="1" t="s">
        <v>2083</v>
      </c>
      <c r="N1745" s="1" t="s">
        <v>581</v>
      </c>
      <c r="O1745" s="130" t="s">
        <v>4284</v>
      </c>
      <c r="P1745" s="130" t="s">
        <v>4290</v>
      </c>
      <c r="Q1745" s="130" t="s">
        <v>4291</v>
      </c>
      <c r="R1745" s="1" t="s">
        <v>2087</v>
      </c>
      <c r="S1745" s="143" t="s">
        <v>4310</v>
      </c>
      <c r="T1745" s="1" t="s">
        <v>2120</v>
      </c>
      <c r="U1745" s="111" t="s">
        <v>63</v>
      </c>
      <c r="V1745" s="111" t="s">
        <v>74</v>
      </c>
      <c r="W1745" s="111" t="s">
        <v>74</v>
      </c>
      <c r="X1745" s="111" t="s">
        <v>74</v>
      </c>
    </row>
    <row r="1746" spans="1:24" ht="75" x14ac:dyDescent="0.25">
      <c r="A1746" s="324"/>
      <c r="B1746" s="85"/>
      <c r="C1746" s="1"/>
      <c r="D1746" s="143"/>
      <c r="E1746" s="324" t="s">
        <v>2178</v>
      </c>
      <c r="F1746" s="130" t="s">
        <v>4311</v>
      </c>
      <c r="G1746" s="130" t="s">
        <v>4312</v>
      </c>
      <c r="H1746" s="130" t="s">
        <v>1456</v>
      </c>
      <c r="I1746" s="130" t="s">
        <v>1457</v>
      </c>
      <c r="J1746" s="1" t="s">
        <v>63</v>
      </c>
      <c r="K1746" s="1">
        <v>7</v>
      </c>
      <c r="L1746" s="1" t="s">
        <v>63</v>
      </c>
      <c r="M1746" s="1" t="s">
        <v>2083</v>
      </c>
      <c r="N1746" s="1" t="s">
        <v>581</v>
      </c>
      <c r="O1746" s="130" t="s">
        <v>4284</v>
      </c>
      <c r="P1746" s="130" t="s">
        <v>4290</v>
      </c>
      <c r="Q1746" s="130" t="s">
        <v>4291</v>
      </c>
      <c r="R1746" s="1" t="s">
        <v>2087</v>
      </c>
      <c r="S1746" s="143" t="s">
        <v>4312</v>
      </c>
      <c r="T1746" s="1" t="s">
        <v>2120</v>
      </c>
      <c r="U1746" s="111" t="s">
        <v>63</v>
      </c>
      <c r="V1746" s="111" t="s">
        <v>74</v>
      </c>
      <c r="W1746" s="111" t="s">
        <v>74</v>
      </c>
      <c r="X1746" s="111" t="s">
        <v>74</v>
      </c>
    </row>
    <row r="1747" spans="1:24" ht="75" x14ac:dyDescent="0.25">
      <c r="A1747" s="324"/>
      <c r="B1747" s="85"/>
      <c r="C1747" s="1"/>
      <c r="D1747" s="143"/>
      <c r="E1747" s="324" t="s">
        <v>2181</v>
      </c>
      <c r="F1747" s="130" t="s">
        <v>4313</v>
      </c>
      <c r="G1747" s="130" t="s">
        <v>4314</v>
      </c>
      <c r="H1747" s="130" t="s">
        <v>1456</v>
      </c>
      <c r="I1747" s="130" t="s">
        <v>1457</v>
      </c>
      <c r="J1747" s="1" t="s">
        <v>63</v>
      </c>
      <c r="K1747" s="1">
        <v>10</v>
      </c>
      <c r="L1747" s="1" t="s">
        <v>63</v>
      </c>
      <c r="M1747" s="1" t="s">
        <v>2083</v>
      </c>
      <c r="N1747" s="1" t="s">
        <v>581</v>
      </c>
      <c r="O1747" s="130" t="s">
        <v>4284</v>
      </c>
      <c r="P1747" s="130" t="s">
        <v>4290</v>
      </c>
      <c r="Q1747" s="130" t="s">
        <v>4291</v>
      </c>
      <c r="R1747" s="1" t="s">
        <v>2087</v>
      </c>
      <c r="S1747" s="143" t="s">
        <v>4314</v>
      </c>
      <c r="T1747" s="1" t="s">
        <v>2120</v>
      </c>
      <c r="U1747" s="111" t="s">
        <v>63</v>
      </c>
      <c r="V1747" s="111" t="s">
        <v>74</v>
      </c>
      <c r="W1747" s="111" t="s">
        <v>74</v>
      </c>
      <c r="X1747" s="111" t="s">
        <v>74</v>
      </c>
    </row>
    <row r="1748" spans="1:24" ht="75" x14ac:dyDescent="0.25">
      <c r="A1748" s="324"/>
      <c r="B1748" s="85"/>
      <c r="C1748" s="1"/>
      <c r="D1748" s="143"/>
      <c r="E1748" s="324" t="s">
        <v>2186</v>
      </c>
      <c r="F1748" s="130" t="s">
        <v>4315</v>
      </c>
      <c r="G1748" s="130" t="s">
        <v>4316</v>
      </c>
      <c r="H1748" s="130" t="s">
        <v>1456</v>
      </c>
      <c r="I1748" s="130" t="s">
        <v>1457</v>
      </c>
      <c r="J1748" s="1" t="s">
        <v>63</v>
      </c>
      <c r="K1748" s="1">
        <v>7</v>
      </c>
      <c r="L1748" s="1" t="s">
        <v>63</v>
      </c>
      <c r="M1748" s="1" t="s">
        <v>2083</v>
      </c>
      <c r="N1748" s="1" t="s">
        <v>581</v>
      </c>
      <c r="O1748" s="130" t="s">
        <v>4284</v>
      </c>
      <c r="P1748" s="130" t="s">
        <v>4290</v>
      </c>
      <c r="Q1748" s="130" t="s">
        <v>4291</v>
      </c>
      <c r="R1748" s="1" t="s">
        <v>2087</v>
      </c>
      <c r="S1748" s="143" t="s">
        <v>918</v>
      </c>
      <c r="T1748" s="1" t="s">
        <v>2120</v>
      </c>
      <c r="U1748" s="111" t="s">
        <v>63</v>
      </c>
      <c r="V1748" s="111" t="s">
        <v>74</v>
      </c>
      <c r="W1748" s="111" t="s">
        <v>74</v>
      </c>
      <c r="X1748" s="111" t="s">
        <v>74</v>
      </c>
    </row>
    <row r="1749" spans="1:24" ht="75" x14ac:dyDescent="0.25">
      <c r="A1749" s="324"/>
      <c r="B1749" s="85"/>
      <c r="C1749" s="1"/>
      <c r="D1749" s="143"/>
      <c r="E1749" s="324" t="s">
        <v>2191</v>
      </c>
      <c r="F1749" s="130" t="s">
        <v>4317</v>
      </c>
      <c r="G1749" s="130" t="s">
        <v>4318</v>
      </c>
      <c r="H1749" s="130" t="s">
        <v>1456</v>
      </c>
      <c r="I1749" s="130" t="s">
        <v>1457</v>
      </c>
      <c r="J1749" s="1" t="s">
        <v>63</v>
      </c>
      <c r="K1749" s="1">
        <v>17</v>
      </c>
      <c r="L1749" s="1" t="s">
        <v>63</v>
      </c>
      <c r="M1749" s="1" t="s">
        <v>2083</v>
      </c>
      <c r="N1749" s="1" t="s">
        <v>581</v>
      </c>
      <c r="O1749" s="130" t="s">
        <v>4284</v>
      </c>
      <c r="P1749" s="130" t="s">
        <v>4290</v>
      </c>
      <c r="Q1749" s="130" t="s">
        <v>4291</v>
      </c>
      <c r="R1749" s="1" t="s">
        <v>2087</v>
      </c>
      <c r="S1749" s="143" t="s">
        <v>4319</v>
      </c>
      <c r="T1749" s="1" t="s">
        <v>2120</v>
      </c>
      <c r="U1749" s="111" t="s">
        <v>63</v>
      </c>
      <c r="V1749" s="111" t="s">
        <v>74</v>
      </c>
      <c r="W1749" s="111" t="s">
        <v>74</v>
      </c>
      <c r="X1749" s="111" t="s">
        <v>74</v>
      </c>
    </row>
    <row r="1750" spans="1:24" ht="75" x14ac:dyDescent="0.25">
      <c r="A1750" s="324"/>
      <c r="B1750" s="85"/>
      <c r="C1750" s="1"/>
      <c r="D1750" s="143"/>
      <c r="E1750" s="324" t="s">
        <v>2196</v>
      </c>
      <c r="F1750" s="130" t="s">
        <v>4292</v>
      </c>
      <c r="G1750" s="130" t="s">
        <v>4320</v>
      </c>
      <c r="H1750" s="130" t="s">
        <v>1456</v>
      </c>
      <c r="I1750" s="130" t="s">
        <v>1457</v>
      </c>
      <c r="J1750" s="1" t="s">
        <v>63</v>
      </c>
      <c r="K1750" s="1">
        <v>3</v>
      </c>
      <c r="L1750" s="1" t="s">
        <v>63</v>
      </c>
      <c r="M1750" s="1" t="s">
        <v>2083</v>
      </c>
      <c r="N1750" s="1" t="s">
        <v>581</v>
      </c>
      <c r="O1750" s="130" t="s">
        <v>4284</v>
      </c>
      <c r="P1750" s="130" t="s">
        <v>4290</v>
      </c>
      <c r="Q1750" s="130" t="s">
        <v>4291</v>
      </c>
      <c r="R1750" s="1" t="s">
        <v>2087</v>
      </c>
      <c r="S1750" s="143" t="s">
        <v>2578</v>
      </c>
      <c r="T1750" s="1" t="s">
        <v>2120</v>
      </c>
      <c r="U1750" s="111" t="s">
        <v>63</v>
      </c>
      <c r="V1750" s="111" t="s">
        <v>74</v>
      </c>
      <c r="W1750" s="111" t="s">
        <v>74</v>
      </c>
      <c r="X1750" s="111" t="s">
        <v>74</v>
      </c>
    </row>
    <row r="1751" spans="1:24" ht="75" x14ac:dyDescent="0.25">
      <c r="A1751" s="324"/>
      <c r="B1751" s="85"/>
      <c r="C1751" s="1"/>
      <c r="D1751" s="143"/>
      <c r="E1751" s="324" t="s">
        <v>2199</v>
      </c>
      <c r="F1751" s="130" t="s">
        <v>4321</v>
      </c>
      <c r="G1751" s="130" t="s">
        <v>4322</v>
      </c>
      <c r="H1751" s="130" t="s">
        <v>1456</v>
      </c>
      <c r="I1751" s="130" t="s">
        <v>1457</v>
      </c>
      <c r="J1751" s="1" t="s">
        <v>63</v>
      </c>
      <c r="K1751" s="1">
        <v>9</v>
      </c>
      <c r="L1751" s="1" t="s">
        <v>63</v>
      </c>
      <c r="M1751" s="1" t="s">
        <v>2083</v>
      </c>
      <c r="N1751" s="1" t="s">
        <v>581</v>
      </c>
      <c r="O1751" s="130" t="s">
        <v>4284</v>
      </c>
      <c r="P1751" s="130" t="s">
        <v>4290</v>
      </c>
      <c r="Q1751" s="130" t="s">
        <v>4291</v>
      </c>
      <c r="R1751" s="1" t="s">
        <v>2087</v>
      </c>
      <c r="S1751" s="143" t="s">
        <v>4323</v>
      </c>
      <c r="T1751" s="1" t="s">
        <v>2120</v>
      </c>
      <c r="U1751" s="111" t="s">
        <v>63</v>
      </c>
      <c r="V1751" s="111" t="s">
        <v>74</v>
      </c>
      <c r="W1751" s="111" t="s">
        <v>74</v>
      </c>
      <c r="X1751" s="111" t="s">
        <v>74</v>
      </c>
    </row>
    <row r="1752" spans="1:24" ht="75" x14ac:dyDescent="0.25">
      <c r="A1752" s="324"/>
      <c r="B1752" s="85"/>
      <c r="C1752" s="1"/>
      <c r="D1752" s="143"/>
      <c r="E1752" s="324" t="s">
        <v>2204</v>
      </c>
      <c r="F1752" s="130" t="s">
        <v>4324</v>
      </c>
      <c r="G1752" s="130" t="s">
        <v>4325</v>
      </c>
      <c r="H1752" s="130" t="s">
        <v>1456</v>
      </c>
      <c r="I1752" s="130" t="s">
        <v>1457</v>
      </c>
      <c r="J1752" s="1" t="s">
        <v>63</v>
      </c>
      <c r="K1752" s="1">
        <v>22</v>
      </c>
      <c r="L1752" s="1" t="s">
        <v>63</v>
      </c>
      <c r="M1752" s="1" t="s">
        <v>2083</v>
      </c>
      <c r="N1752" s="1" t="s">
        <v>581</v>
      </c>
      <c r="O1752" s="130" t="s">
        <v>4284</v>
      </c>
      <c r="P1752" s="130" t="s">
        <v>4290</v>
      </c>
      <c r="Q1752" s="130" t="s">
        <v>4291</v>
      </c>
      <c r="R1752" s="1" t="s">
        <v>2087</v>
      </c>
      <c r="S1752" s="143" t="s">
        <v>4325</v>
      </c>
      <c r="T1752" s="1" t="s">
        <v>2120</v>
      </c>
      <c r="U1752" s="111" t="s">
        <v>63</v>
      </c>
      <c r="V1752" s="111" t="s">
        <v>74</v>
      </c>
      <c r="W1752" s="111" t="s">
        <v>74</v>
      </c>
      <c r="X1752" s="111" t="s">
        <v>74</v>
      </c>
    </row>
    <row r="1753" spans="1:24" ht="75" x14ac:dyDescent="0.25">
      <c r="A1753" s="324"/>
      <c r="B1753" s="85"/>
      <c r="C1753" s="1"/>
      <c r="D1753" s="143"/>
      <c r="E1753" s="324" t="s">
        <v>2280</v>
      </c>
      <c r="F1753" s="130" t="s">
        <v>4326</v>
      </c>
      <c r="G1753" s="130" t="s">
        <v>4327</v>
      </c>
      <c r="H1753" s="130" t="s">
        <v>1456</v>
      </c>
      <c r="I1753" s="130" t="s">
        <v>1457</v>
      </c>
      <c r="J1753" s="1" t="s">
        <v>63</v>
      </c>
      <c r="K1753" s="1">
        <v>20</v>
      </c>
      <c r="L1753" s="1" t="s">
        <v>63</v>
      </c>
      <c r="M1753" s="1" t="s">
        <v>2083</v>
      </c>
      <c r="N1753" s="1" t="s">
        <v>581</v>
      </c>
      <c r="O1753" s="130" t="s">
        <v>4284</v>
      </c>
      <c r="P1753" s="130" t="s">
        <v>4290</v>
      </c>
      <c r="Q1753" s="130" t="s">
        <v>4291</v>
      </c>
      <c r="R1753" s="1" t="s">
        <v>2087</v>
      </c>
      <c r="S1753" s="143" t="s">
        <v>4328</v>
      </c>
      <c r="T1753" s="1" t="s">
        <v>2120</v>
      </c>
      <c r="U1753" s="111" t="s">
        <v>63</v>
      </c>
      <c r="V1753" s="111" t="s">
        <v>74</v>
      </c>
      <c r="W1753" s="111" t="s">
        <v>74</v>
      </c>
      <c r="X1753" s="111" t="s">
        <v>74</v>
      </c>
    </row>
    <row r="1754" spans="1:24" ht="75" x14ac:dyDescent="0.25">
      <c r="A1754" s="324"/>
      <c r="B1754" s="85"/>
      <c r="C1754" s="1"/>
      <c r="D1754" s="143"/>
      <c r="E1754" s="324" t="s">
        <v>2282</v>
      </c>
      <c r="F1754" s="130" t="s">
        <v>4292</v>
      </c>
      <c r="G1754" s="130" t="s">
        <v>4329</v>
      </c>
      <c r="H1754" s="130" t="s">
        <v>1456</v>
      </c>
      <c r="I1754" s="130" t="s">
        <v>1457</v>
      </c>
      <c r="J1754" s="1" t="s">
        <v>63</v>
      </c>
      <c r="K1754" s="1">
        <v>3</v>
      </c>
      <c r="L1754" s="1" t="s">
        <v>63</v>
      </c>
      <c r="M1754" s="1" t="s">
        <v>2083</v>
      </c>
      <c r="N1754" s="1" t="s">
        <v>581</v>
      </c>
      <c r="O1754" s="130" t="s">
        <v>4284</v>
      </c>
      <c r="P1754" s="130" t="s">
        <v>4290</v>
      </c>
      <c r="Q1754" s="130" t="s">
        <v>4291</v>
      </c>
      <c r="R1754" s="1" t="s">
        <v>2087</v>
      </c>
      <c r="S1754" s="143" t="s">
        <v>2578</v>
      </c>
      <c r="T1754" s="1" t="s">
        <v>2120</v>
      </c>
      <c r="U1754" s="111" t="s">
        <v>63</v>
      </c>
      <c r="V1754" s="111" t="s">
        <v>74</v>
      </c>
      <c r="W1754" s="111" t="s">
        <v>74</v>
      </c>
      <c r="X1754" s="111" t="s">
        <v>74</v>
      </c>
    </row>
    <row r="1755" spans="1:24" ht="75" x14ac:dyDescent="0.25">
      <c r="A1755" s="324"/>
      <c r="B1755" s="85"/>
      <c r="C1755" s="1"/>
      <c r="D1755" s="143"/>
      <c r="E1755" s="324" t="s">
        <v>2284</v>
      </c>
      <c r="F1755" s="130" t="s">
        <v>4321</v>
      </c>
      <c r="G1755" s="130" t="s">
        <v>4330</v>
      </c>
      <c r="H1755" s="130" t="s">
        <v>1456</v>
      </c>
      <c r="I1755" s="130" t="s">
        <v>1457</v>
      </c>
      <c r="J1755" s="1" t="s">
        <v>63</v>
      </c>
      <c r="K1755" s="1">
        <v>9</v>
      </c>
      <c r="L1755" s="1" t="s">
        <v>63</v>
      </c>
      <c r="M1755" s="1" t="s">
        <v>2083</v>
      </c>
      <c r="N1755" s="1" t="s">
        <v>581</v>
      </c>
      <c r="O1755" s="130" t="s">
        <v>4284</v>
      </c>
      <c r="P1755" s="130" t="s">
        <v>4290</v>
      </c>
      <c r="Q1755" s="130" t="s">
        <v>4291</v>
      </c>
      <c r="R1755" s="1" t="s">
        <v>2087</v>
      </c>
      <c r="S1755" s="143" t="s">
        <v>4323</v>
      </c>
      <c r="T1755" s="1" t="s">
        <v>2120</v>
      </c>
      <c r="U1755" s="111" t="s">
        <v>63</v>
      </c>
      <c r="V1755" s="111" t="s">
        <v>74</v>
      </c>
      <c r="W1755" s="111" t="s">
        <v>74</v>
      </c>
      <c r="X1755" s="111" t="s">
        <v>74</v>
      </c>
    </row>
    <row r="1756" spans="1:24" ht="75" x14ac:dyDescent="0.25">
      <c r="A1756" s="324"/>
      <c r="B1756" s="85"/>
      <c r="C1756" s="1"/>
      <c r="D1756" s="143"/>
      <c r="E1756" s="324" t="s">
        <v>2286</v>
      </c>
      <c r="F1756" s="130" t="s">
        <v>4331</v>
      </c>
      <c r="G1756" s="130" t="s">
        <v>4332</v>
      </c>
      <c r="H1756" s="130" t="s">
        <v>1456</v>
      </c>
      <c r="I1756" s="130" t="s">
        <v>1457</v>
      </c>
      <c r="J1756" s="1" t="s">
        <v>63</v>
      </c>
      <c r="K1756" s="1">
        <v>30</v>
      </c>
      <c r="L1756" s="1" t="s">
        <v>63</v>
      </c>
      <c r="M1756" s="1" t="s">
        <v>2083</v>
      </c>
      <c r="N1756" s="1" t="s">
        <v>581</v>
      </c>
      <c r="O1756" s="130" t="s">
        <v>4284</v>
      </c>
      <c r="P1756" s="130" t="s">
        <v>4290</v>
      </c>
      <c r="Q1756" s="130" t="s">
        <v>4291</v>
      </c>
      <c r="R1756" s="1" t="s">
        <v>2087</v>
      </c>
      <c r="S1756" s="143" t="s">
        <v>4333</v>
      </c>
      <c r="T1756" s="1" t="s">
        <v>2120</v>
      </c>
      <c r="U1756" s="111" t="s">
        <v>63</v>
      </c>
      <c r="V1756" s="111" t="s">
        <v>74</v>
      </c>
      <c r="W1756" s="111" t="s">
        <v>74</v>
      </c>
      <c r="X1756" s="111" t="s">
        <v>74</v>
      </c>
    </row>
    <row r="1757" spans="1:24" ht="75" x14ac:dyDescent="0.25">
      <c r="A1757" s="324"/>
      <c r="B1757" s="85"/>
      <c r="C1757" s="1"/>
      <c r="D1757" s="143"/>
      <c r="E1757" s="324" t="s">
        <v>2288</v>
      </c>
      <c r="F1757" s="130" t="s">
        <v>4334</v>
      </c>
      <c r="G1757" s="130" t="s">
        <v>4335</v>
      </c>
      <c r="H1757" s="130" t="s">
        <v>1456</v>
      </c>
      <c r="I1757" s="130" t="s">
        <v>1457</v>
      </c>
      <c r="J1757" s="1" t="s">
        <v>63</v>
      </c>
      <c r="K1757" s="1">
        <v>18</v>
      </c>
      <c r="L1757" s="1" t="s">
        <v>63</v>
      </c>
      <c r="M1757" s="1" t="s">
        <v>2083</v>
      </c>
      <c r="N1757" s="1" t="s">
        <v>581</v>
      </c>
      <c r="O1757" s="130" t="s">
        <v>4284</v>
      </c>
      <c r="P1757" s="130" t="s">
        <v>4290</v>
      </c>
      <c r="Q1757" s="130" t="s">
        <v>4291</v>
      </c>
      <c r="R1757" s="1" t="s">
        <v>2087</v>
      </c>
      <c r="S1757" s="143" t="s">
        <v>4336</v>
      </c>
      <c r="T1757" s="85" t="s">
        <v>2088</v>
      </c>
      <c r="U1757" s="111" t="s">
        <v>63</v>
      </c>
      <c r="V1757" s="111" t="s">
        <v>74</v>
      </c>
      <c r="W1757" s="111" t="s">
        <v>74</v>
      </c>
      <c r="X1757" s="111" t="s">
        <v>74</v>
      </c>
    </row>
    <row r="1758" spans="1:24" ht="90" x14ac:dyDescent="0.25">
      <c r="A1758" s="341" t="s">
        <v>826</v>
      </c>
      <c r="B1758" s="341" t="s">
        <v>6014</v>
      </c>
      <c r="C1758" s="341" t="s">
        <v>1671</v>
      </c>
      <c r="D1758" s="347" t="s">
        <v>1459</v>
      </c>
      <c r="E1758" s="341" t="s">
        <v>2080</v>
      </c>
      <c r="F1758" s="356" t="s">
        <v>3234</v>
      </c>
      <c r="G1758" s="356" t="s">
        <v>4338</v>
      </c>
      <c r="H1758" s="343" t="s">
        <v>1456</v>
      </c>
      <c r="I1758" s="343" t="s">
        <v>1457</v>
      </c>
      <c r="J1758" s="345" t="s">
        <v>63</v>
      </c>
      <c r="K1758" s="345">
        <v>50</v>
      </c>
      <c r="L1758" s="346" t="s">
        <v>581</v>
      </c>
      <c r="M1758" s="361" t="s">
        <v>4339</v>
      </c>
      <c r="N1758" s="345" t="s">
        <v>581</v>
      </c>
      <c r="O1758" s="343" t="s">
        <v>4289</v>
      </c>
      <c r="P1758" s="343" t="s">
        <v>4340</v>
      </c>
      <c r="Q1758" s="343" t="s">
        <v>4291</v>
      </c>
      <c r="R1758" s="345" t="s">
        <v>2087</v>
      </c>
      <c r="S1758" s="347" t="s">
        <v>2209</v>
      </c>
      <c r="T1758" s="345" t="s">
        <v>2093</v>
      </c>
      <c r="U1758" s="346" t="s">
        <v>63</v>
      </c>
      <c r="V1758" s="346" t="s">
        <v>74</v>
      </c>
      <c r="W1758" s="346" t="s">
        <v>74</v>
      </c>
      <c r="X1758" s="346" t="s">
        <v>74</v>
      </c>
    </row>
    <row r="1759" spans="1:24" ht="90" x14ac:dyDescent="0.25">
      <c r="A1759" s="341"/>
      <c r="B1759" s="360"/>
      <c r="C1759" s="345"/>
      <c r="D1759" s="347"/>
      <c r="E1759" s="341" t="s">
        <v>2089</v>
      </c>
      <c r="F1759" s="356" t="s">
        <v>4287</v>
      </c>
      <c r="G1759" s="356" t="s">
        <v>4288</v>
      </c>
      <c r="H1759" s="343" t="s">
        <v>1456</v>
      </c>
      <c r="I1759" s="343" t="s">
        <v>1457</v>
      </c>
      <c r="J1759" s="345" t="s">
        <v>63</v>
      </c>
      <c r="K1759" s="345">
        <v>50</v>
      </c>
      <c r="L1759" s="345" t="s">
        <v>63</v>
      </c>
      <c r="M1759" s="345" t="s">
        <v>2083</v>
      </c>
      <c r="N1759" s="345" t="s">
        <v>581</v>
      </c>
      <c r="O1759" s="343" t="s">
        <v>4289</v>
      </c>
      <c r="P1759" s="343" t="s">
        <v>4290</v>
      </c>
      <c r="Q1759" s="343" t="s">
        <v>4291</v>
      </c>
      <c r="R1759" s="345" t="s">
        <v>2087</v>
      </c>
      <c r="S1759" s="347" t="s">
        <v>4341</v>
      </c>
      <c r="T1759" s="345" t="s">
        <v>2093</v>
      </c>
      <c r="U1759" s="346" t="s">
        <v>63</v>
      </c>
      <c r="V1759" s="346" t="s">
        <v>74</v>
      </c>
      <c r="W1759" s="346" t="s">
        <v>74</v>
      </c>
      <c r="X1759" s="346" t="s">
        <v>74</v>
      </c>
    </row>
    <row r="1760" spans="1:24" ht="90" x14ac:dyDescent="0.25">
      <c r="A1760" s="341"/>
      <c r="B1760" s="360"/>
      <c r="C1760" s="345"/>
      <c r="D1760" s="347"/>
      <c r="E1760" s="341" t="s">
        <v>2094</v>
      </c>
      <c r="F1760" s="356" t="s">
        <v>4342</v>
      </c>
      <c r="G1760" s="356" t="s">
        <v>4343</v>
      </c>
      <c r="H1760" s="343" t="s">
        <v>1456</v>
      </c>
      <c r="I1760" s="343" t="s">
        <v>1457</v>
      </c>
      <c r="J1760" s="345" t="s">
        <v>63</v>
      </c>
      <c r="K1760" s="345">
        <v>42</v>
      </c>
      <c r="L1760" s="345" t="s">
        <v>63</v>
      </c>
      <c r="M1760" s="345" t="s">
        <v>2083</v>
      </c>
      <c r="N1760" s="345" t="s">
        <v>581</v>
      </c>
      <c r="O1760" s="343" t="s">
        <v>4289</v>
      </c>
      <c r="P1760" s="343" t="s">
        <v>4290</v>
      </c>
      <c r="Q1760" s="343" t="s">
        <v>4291</v>
      </c>
      <c r="R1760" s="345" t="s">
        <v>4344</v>
      </c>
      <c r="S1760" s="347" t="s">
        <v>1430</v>
      </c>
      <c r="T1760" s="345" t="s">
        <v>2093</v>
      </c>
      <c r="U1760" s="346" t="s">
        <v>63</v>
      </c>
      <c r="V1760" s="346" t="s">
        <v>74</v>
      </c>
      <c r="W1760" s="346" t="s">
        <v>74</v>
      </c>
      <c r="X1760" s="346" t="s">
        <v>74</v>
      </c>
    </row>
    <row r="1761" spans="1:24" ht="90" x14ac:dyDescent="0.25">
      <c r="A1761" s="341"/>
      <c r="B1761" s="360"/>
      <c r="C1761" s="345"/>
      <c r="D1761" s="347"/>
      <c r="E1761" s="341" t="s">
        <v>2099</v>
      </c>
      <c r="F1761" s="356" t="s">
        <v>4345</v>
      </c>
      <c r="G1761" s="356" t="s">
        <v>4346</v>
      </c>
      <c r="H1761" s="343" t="s">
        <v>1456</v>
      </c>
      <c r="I1761" s="343" t="s">
        <v>1457</v>
      </c>
      <c r="J1761" s="345" t="s">
        <v>63</v>
      </c>
      <c r="K1761" s="345">
        <v>4</v>
      </c>
      <c r="L1761" s="345" t="s">
        <v>63</v>
      </c>
      <c r="M1761" s="345" t="s">
        <v>2083</v>
      </c>
      <c r="N1761" s="345" t="s">
        <v>581</v>
      </c>
      <c r="O1761" s="343" t="s">
        <v>4289</v>
      </c>
      <c r="P1761" s="343" t="s">
        <v>4290</v>
      </c>
      <c r="Q1761" s="343" t="s">
        <v>4291</v>
      </c>
      <c r="R1761" s="345" t="s">
        <v>4347</v>
      </c>
      <c r="S1761" s="347" t="s">
        <v>2240</v>
      </c>
      <c r="T1761" s="345" t="s">
        <v>2120</v>
      </c>
      <c r="U1761" s="346" t="s">
        <v>63</v>
      </c>
      <c r="V1761" s="346" t="s">
        <v>74</v>
      </c>
      <c r="W1761" s="346" t="s">
        <v>74</v>
      </c>
      <c r="X1761" s="346" t="s">
        <v>74</v>
      </c>
    </row>
    <row r="1762" spans="1:24" ht="90" x14ac:dyDescent="0.25">
      <c r="A1762" s="341"/>
      <c r="B1762" s="360"/>
      <c r="C1762" s="345"/>
      <c r="D1762" s="347"/>
      <c r="E1762" s="341" t="s">
        <v>2105</v>
      </c>
      <c r="F1762" s="356" t="s">
        <v>4348</v>
      </c>
      <c r="G1762" s="356" t="s">
        <v>4349</v>
      </c>
      <c r="H1762" s="343" t="s">
        <v>1456</v>
      </c>
      <c r="I1762" s="343" t="s">
        <v>1457</v>
      </c>
      <c r="J1762" s="345" t="s">
        <v>63</v>
      </c>
      <c r="K1762" s="345">
        <v>50</v>
      </c>
      <c r="L1762" s="345" t="s">
        <v>63</v>
      </c>
      <c r="M1762" s="345" t="s">
        <v>2083</v>
      </c>
      <c r="N1762" s="345" t="s">
        <v>581</v>
      </c>
      <c r="O1762" s="343" t="s">
        <v>4289</v>
      </c>
      <c r="P1762" s="343" t="s">
        <v>4290</v>
      </c>
      <c r="Q1762" s="343" t="s">
        <v>4291</v>
      </c>
      <c r="R1762" s="345" t="s">
        <v>2087</v>
      </c>
      <c r="S1762" s="347" t="s">
        <v>2344</v>
      </c>
      <c r="T1762" s="345" t="s">
        <v>2093</v>
      </c>
      <c r="U1762" s="345" t="s">
        <v>581</v>
      </c>
      <c r="V1762" s="345" t="s">
        <v>899</v>
      </c>
      <c r="W1762" s="345" t="s">
        <v>63</v>
      </c>
      <c r="X1762" s="346" t="s">
        <v>74</v>
      </c>
    </row>
    <row r="1763" spans="1:24" ht="60" x14ac:dyDescent="0.25">
      <c r="A1763" s="341"/>
      <c r="B1763" s="360"/>
      <c r="C1763" s="345"/>
      <c r="D1763" s="347"/>
      <c r="E1763" s="341" t="s">
        <v>2110</v>
      </c>
      <c r="F1763" s="356" t="s">
        <v>4350</v>
      </c>
      <c r="G1763" s="356" t="s">
        <v>4351</v>
      </c>
      <c r="H1763" s="343" t="s">
        <v>1456</v>
      </c>
      <c r="I1763" s="343" t="s">
        <v>1457</v>
      </c>
      <c r="J1763" s="345" t="s">
        <v>63</v>
      </c>
      <c r="K1763" s="345">
        <v>50</v>
      </c>
      <c r="L1763" s="345" t="s">
        <v>63</v>
      </c>
      <c r="M1763" s="345" t="s">
        <v>2083</v>
      </c>
      <c r="N1763" s="345" t="s">
        <v>63</v>
      </c>
      <c r="O1763" s="343" t="s">
        <v>411</v>
      </c>
      <c r="P1763" s="343" t="s">
        <v>4290</v>
      </c>
      <c r="Q1763" s="343" t="s">
        <v>4291</v>
      </c>
      <c r="R1763" s="345" t="s">
        <v>2087</v>
      </c>
      <c r="S1763" s="347" t="s">
        <v>2255</v>
      </c>
      <c r="T1763" s="345" t="s">
        <v>2093</v>
      </c>
      <c r="U1763" s="345" t="s">
        <v>581</v>
      </c>
      <c r="V1763" s="345" t="s">
        <v>2336</v>
      </c>
      <c r="W1763" s="345" t="s">
        <v>63</v>
      </c>
      <c r="X1763" s="345" t="s">
        <v>2331</v>
      </c>
    </row>
    <row r="1764" spans="1:24" ht="60" x14ac:dyDescent="0.25">
      <c r="A1764" s="341"/>
      <c r="B1764" s="360"/>
      <c r="C1764" s="345"/>
      <c r="D1764" s="347"/>
      <c r="E1764" s="341" t="s">
        <v>2131</v>
      </c>
      <c r="F1764" s="356" t="s">
        <v>4352</v>
      </c>
      <c r="G1764" s="356" t="s">
        <v>4353</v>
      </c>
      <c r="H1764" s="343" t="s">
        <v>1456</v>
      </c>
      <c r="I1764" s="343" t="s">
        <v>1457</v>
      </c>
      <c r="J1764" s="345" t="s">
        <v>63</v>
      </c>
      <c r="K1764" s="345">
        <v>40</v>
      </c>
      <c r="L1764" s="345" t="s">
        <v>63</v>
      </c>
      <c r="M1764" s="345" t="s">
        <v>2083</v>
      </c>
      <c r="N1764" s="345" t="s">
        <v>63</v>
      </c>
      <c r="O1764" s="343" t="s">
        <v>411</v>
      </c>
      <c r="P1764" s="343" t="s">
        <v>4290</v>
      </c>
      <c r="Q1764" s="343" t="s">
        <v>4291</v>
      </c>
      <c r="R1764" s="345" t="s">
        <v>2087</v>
      </c>
      <c r="S1764" s="347" t="s">
        <v>2320</v>
      </c>
      <c r="T1764" s="345" t="s">
        <v>2093</v>
      </c>
      <c r="U1764" s="345" t="s">
        <v>581</v>
      </c>
      <c r="V1764" s="345" t="s">
        <v>899</v>
      </c>
      <c r="W1764" s="345" t="s">
        <v>63</v>
      </c>
      <c r="X1764" s="346" t="s">
        <v>74</v>
      </c>
    </row>
    <row r="1765" spans="1:24" ht="60" x14ac:dyDescent="0.25">
      <c r="A1765" s="341"/>
      <c r="B1765" s="360"/>
      <c r="C1765" s="345"/>
      <c r="D1765" s="347"/>
      <c r="E1765" s="341" t="s">
        <v>2136</v>
      </c>
      <c r="F1765" s="356" t="s">
        <v>3232</v>
      </c>
      <c r="G1765" s="356" t="s">
        <v>4354</v>
      </c>
      <c r="H1765" s="343" t="s">
        <v>1456</v>
      </c>
      <c r="I1765" s="343" t="s">
        <v>1457</v>
      </c>
      <c r="J1765" s="345" t="s">
        <v>63</v>
      </c>
      <c r="K1765" s="345">
        <v>40</v>
      </c>
      <c r="L1765" s="345" t="s">
        <v>63</v>
      </c>
      <c r="M1765" s="345" t="s">
        <v>2083</v>
      </c>
      <c r="N1765" s="345" t="s">
        <v>63</v>
      </c>
      <c r="O1765" s="343" t="s">
        <v>411</v>
      </c>
      <c r="P1765" s="343" t="s">
        <v>4290</v>
      </c>
      <c r="Q1765" s="343" t="s">
        <v>4291</v>
      </c>
      <c r="R1765" s="345" t="s">
        <v>2087</v>
      </c>
      <c r="S1765" s="347" t="s">
        <v>2322</v>
      </c>
      <c r="T1765" s="345" t="s">
        <v>2093</v>
      </c>
      <c r="U1765" s="345" t="s">
        <v>581</v>
      </c>
      <c r="V1765" s="345" t="s">
        <v>899</v>
      </c>
      <c r="W1765" s="345" t="s">
        <v>63</v>
      </c>
      <c r="X1765" s="346" t="s">
        <v>74</v>
      </c>
    </row>
    <row r="1766" spans="1:24" ht="90" x14ac:dyDescent="0.25">
      <c r="A1766" s="341"/>
      <c r="B1766" s="360"/>
      <c r="C1766" s="345"/>
      <c r="D1766" s="347"/>
      <c r="E1766" s="341" t="s">
        <v>2140</v>
      </c>
      <c r="F1766" s="356" t="s">
        <v>4355</v>
      </c>
      <c r="G1766" s="356" t="s">
        <v>4356</v>
      </c>
      <c r="H1766" s="343" t="s">
        <v>1456</v>
      </c>
      <c r="I1766" s="343" t="s">
        <v>1457</v>
      </c>
      <c r="J1766" s="345" t="s">
        <v>63</v>
      </c>
      <c r="K1766" s="345">
        <v>25</v>
      </c>
      <c r="L1766" s="345" t="s">
        <v>63</v>
      </c>
      <c r="M1766" s="345" t="s">
        <v>2083</v>
      </c>
      <c r="N1766" s="345" t="s">
        <v>581</v>
      </c>
      <c r="O1766" s="343" t="s">
        <v>4289</v>
      </c>
      <c r="P1766" s="343" t="s">
        <v>4290</v>
      </c>
      <c r="Q1766" s="343" t="s">
        <v>4291</v>
      </c>
      <c r="R1766" s="345" t="s">
        <v>2087</v>
      </c>
      <c r="S1766" s="347" t="s">
        <v>4298</v>
      </c>
      <c r="T1766" s="345" t="s">
        <v>2120</v>
      </c>
      <c r="U1766" s="346" t="s">
        <v>63</v>
      </c>
      <c r="V1766" s="346" t="s">
        <v>74</v>
      </c>
      <c r="W1766" s="346" t="s">
        <v>74</v>
      </c>
      <c r="X1766" s="346" t="s">
        <v>74</v>
      </c>
    </row>
    <row r="1767" spans="1:24" ht="90" x14ac:dyDescent="0.25">
      <c r="A1767" s="341"/>
      <c r="B1767" s="360"/>
      <c r="C1767" s="345"/>
      <c r="D1767" s="347"/>
      <c r="E1767" s="341" t="s">
        <v>2142</v>
      </c>
      <c r="F1767" s="356" t="s">
        <v>4357</v>
      </c>
      <c r="G1767" s="356" t="s">
        <v>4358</v>
      </c>
      <c r="H1767" s="343" t="s">
        <v>1456</v>
      </c>
      <c r="I1767" s="343" t="s">
        <v>1457</v>
      </c>
      <c r="J1767" s="345" t="s">
        <v>63</v>
      </c>
      <c r="K1767" s="345">
        <v>100</v>
      </c>
      <c r="L1767" s="345" t="s">
        <v>63</v>
      </c>
      <c r="M1767" s="345" t="s">
        <v>2083</v>
      </c>
      <c r="N1767" s="345" t="s">
        <v>581</v>
      </c>
      <c r="O1767" s="343" t="s">
        <v>4289</v>
      </c>
      <c r="P1767" s="343" t="s">
        <v>4290</v>
      </c>
      <c r="Q1767" s="343" t="s">
        <v>4291</v>
      </c>
      <c r="R1767" s="345" t="s">
        <v>2087</v>
      </c>
      <c r="S1767" s="347" t="s">
        <v>3280</v>
      </c>
      <c r="T1767" s="345" t="s">
        <v>2093</v>
      </c>
      <c r="U1767" s="346" t="s">
        <v>63</v>
      </c>
      <c r="V1767" s="346" t="s">
        <v>74</v>
      </c>
      <c r="W1767" s="346" t="s">
        <v>74</v>
      </c>
      <c r="X1767" s="346" t="s">
        <v>74</v>
      </c>
    </row>
    <row r="1768" spans="1:24" ht="90" x14ac:dyDescent="0.25">
      <c r="A1768" s="341"/>
      <c r="B1768" s="360"/>
      <c r="C1768" s="345"/>
      <c r="D1768" s="347"/>
      <c r="E1768" s="341" t="s">
        <v>2178</v>
      </c>
      <c r="F1768" s="356" t="s">
        <v>4359</v>
      </c>
      <c r="G1768" s="356" t="s">
        <v>4360</v>
      </c>
      <c r="H1768" s="343" t="s">
        <v>1456</v>
      </c>
      <c r="I1768" s="343" t="s">
        <v>1457</v>
      </c>
      <c r="J1768" s="345" t="s">
        <v>63</v>
      </c>
      <c r="K1768" s="345">
        <v>20</v>
      </c>
      <c r="L1768" s="345" t="s">
        <v>63</v>
      </c>
      <c r="M1768" s="345" t="s">
        <v>2083</v>
      </c>
      <c r="N1768" s="345" t="s">
        <v>581</v>
      </c>
      <c r="O1768" s="343" t="s">
        <v>4289</v>
      </c>
      <c r="P1768" s="343" t="s">
        <v>4290</v>
      </c>
      <c r="Q1768" s="343" t="s">
        <v>4291</v>
      </c>
      <c r="R1768" s="345" t="s">
        <v>2087</v>
      </c>
      <c r="S1768" s="347" t="s">
        <v>4361</v>
      </c>
      <c r="T1768" s="345" t="s">
        <v>2093</v>
      </c>
      <c r="U1768" s="346" t="s">
        <v>63</v>
      </c>
      <c r="V1768" s="346" t="s">
        <v>74</v>
      </c>
      <c r="W1768" s="346" t="s">
        <v>74</v>
      </c>
      <c r="X1768" s="346" t="s">
        <v>74</v>
      </c>
    </row>
    <row r="1769" spans="1:24" ht="90" x14ac:dyDescent="0.25">
      <c r="A1769" s="341"/>
      <c r="B1769" s="360"/>
      <c r="C1769" s="345"/>
      <c r="D1769" s="347"/>
      <c r="E1769" s="341" t="s">
        <v>2181</v>
      </c>
      <c r="F1769" s="356" t="s">
        <v>4362</v>
      </c>
      <c r="G1769" s="356" t="s">
        <v>4363</v>
      </c>
      <c r="H1769" s="343" t="s">
        <v>1456</v>
      </c>
      <c r="I1769" s="343" t="s">
        <v>1457</v>
      </c>
      <c r="J1769" s="345" t="s">
        <v>63</v>
      </c>
      <c r="K1769" s="345">
        <v>45</v>
      </c>
      <c r="L1769" s="345" t="s">
        <v>63</v>
      </c>
      <c r="M1769" s="345" t="s">
        <v>2083</v>
      </c>
      <c r="N1769" s="345" t="s">
        <v>581</v>
      </c>
      <c r="O1769" s="343" t="s">
        <v>4289</v>
      </c>
      <c r="P1769" s="343" t="s">
        <v>4290</v>
      </c>
      <c r="Q1769" s="343" t="s">
        <v>4291</v>
      </c>
      <c r="R1769" s="345" t="s">
        <v>2087</v>
      </c>
      <c r="S1769" s="347" t="s">
        <v>4364</v>
      </c>
      <c r="T1769" s="345" t="s">
        <v>2093</v>
      </c>
      <c r="U1769" s="346" t="s">
        <v>63</v>
      </c>
      <c r="V1769" s="346" t="s">
        <v>74</v>
      </c>
      <c r="W1769" s="346" t="s">
        <v>74</v>
      </c>
      <c r="X1769" s="346" t="s">
        <v>74</v>
      </c>
    </row>
    <row r="1770" spans="1:24" ht="90" x14ac:dyDescent="0.25">
      <c r="A1770" s="341"/>
      <c r="B1770" s="360"/>
      <c r="C1770" s="345"/>
      <c r="D1770" s="347"/>
      <c r="E1770" s="341" t="s">
        <v>2186</v>
      </c>
      <c r="F1770" s="356" t="s">
        <v>4365</v>
      </c>
      <c r="G1770" s="356" t="s">
        <v>4366</v>
      </c>
      <c r="H1770" s="343" t="s">
        <v>1456</v>
      </c>
      <c r="I1770" s="343" t="s">
        <v>1457</v>
      </c>
      <c r="J1770" s="345" t="s">
        <v>63</v>
      </c>
      <c r="K1770" s="345">
        <v>15</v>
      </c>
      <c r="L1770" s="345" t="s">
        <v>63</v>
      </c>
      <c r="M1770" s="345" t="s">
        <v>2083</v>
      </c>
      <c r="N1770" s="345" t="s">
        <v>581</v>
      </c>
      <c r="O1770" s="343" t="s">
        <v>4289</v>
      </c>
      <c r="P1770" s="343" t="s">
        <v>4290</v>
      </c>
      <c r="Q1770" s="343" t="s">
        <v>4291</v>
      </c>
      <c r="R1770" s="345" t="s">
        <v>2087</v>
      </c>
      <c r="S1770" s="347" t="s">
        <v>3859</v>
      </c>
      <c r="T1770" s="345" t="s">
        <v>2120</v>
      </c>
      <c r="U1770" s="346" t="s">
        <v>63</v>
      </c>
      <c r="V1770" s="346" t="s">
        <v>74</v>
      </c>
      <c r="W1770" s="346" t="s">
        <v>74</v>
      </c>
      <c r="X1770" s="346" t="s">
        <v>74</v>
      </c>
    </row>
    <row r="1771" spans="1:24" ht="90" x14ac:dyDescent="0.25">
      <c r="A1771" s="341"/>
      <c r="B1771" s="360"/>
      <c r="C1771" s="345"/>
      <c r="D1771" s="347"/>
      <c r="E1771" s="341" t="s">
        <v>2191</v>
      </c>
      <c r="F1771" s="356" t="s">
        <v>4367</v>
      </c>
      <c r="G1771" s="356" t="s">
        <v>4368</v>
      </c>
      <c r="H1771" s="343" t="s">
        <v>1456</v>
      </c>
      <c r="I1771" s="343" t="s">
        <v>1457</v>
      </c>
      <c r="J1771" s="345" t="s">
        <v>63</v>
      </c>
      <c r="K1771" s="345">
        <v>1000</v>
      </c>
      <c r="L1771" s="345" t="s">
        <v>63</v>
      </c>
      <c r="M1771" s="345" t="s">
        <v>2083</v>
      </c>
      <c r="N1771" s="345" t="s">
        <v>581</v>
      </c>
      <c r="O1771" s="343" t="s">
        <v>4289</v>
      </c>
      <c r="P1771" s="343" t="s">
        <v>4290</v>
      </c>
      <c r="Q1771" s="343" t="s">
        <v>4291</v>
      </c>
      <c r="R1771" s="345" t="s">
        <v>2087</v>
      </c>
      <c r="S1771" s="347" t="s">
        <v>4369</v>
      </c>
      <c r="T1771" s="345" t="s">
        <v>2093</v>
      </c>
      <c r="U1771" s="346" t="s">
        <v>63</v>
      </c>
      <c r="V1771" s="346" t="s">
        <v>74</v>
      </c>
      <c r="W1771" s="346" t="s">
        <v>74</v>
      </c>
      <c r="X1771" s="346" t="s">
        <v>74</v>
      </c>
    </row>
    <row r="1772" spans="1:24" ht="60" x14ac:dyDescent="0.25">
      <c r="A1772" s="341"/>
      <c r="B1772" s="360"/>
      <c r="C1772" s="345"/>
      <c r="D1772" s="347"/>
      <c r="E1772" s="341" t="s">
        <v>2196</v>
      </c>
      <c r="F1772" s="356" t="s">
        <v>4370</v>
      </c>
      <c r="G1772" s="356" t="s">
        <v>4371</v>
      </c>
      <c r="H1772" s="343" t="s">
        <v>1456</v>
      </c>
      <c r="I1772" s="343" t="s">
        <v>1457</v>
      </c>
      <c r="J1772" s="345" t="s">
        <v>63</v>
      </c>
      <c r="K1772" s="345">
        <v>500</v>
      </c>
      <c r="L1772" s="345" t="s">
        <v>63</v>
      </c>
      <c r="M1772" s="345" t="s">
        <v>2083</v>
      </c>
      <c r="N1772" s="345" t="s">
        <v>63</v>
      </c>
      <c r="O1772" s="343" t="s">
        <v>411</v>
      </c>
      <c r="P1772" s="343" t="s">
        <v>4290</v>
      </c>
      <c r="Q1772" s="343" t="s">
        <v>4291</v>
      </c>
      <c r="R1772" s="345" t="s">
        <v>2087</v>
      </c>
      <c r="S1772" s="347" t="s">
        <v>4371</v>
      </c>
      <c r="T1772" s="345" t="s">
        <v>2093</v>
      </c>
      <c r="U1772" s="345" t="s">
        <v>581</v>
      </c>
      <c r="V1772" s="345" t="s">
        <v>899</v>
      </c>
      <c r="W1772" s="345" t="s">
        <v>63</v>
      </c>
      <c r="X1772" s="346" t="s">
        <v>74</v>
      </c>
    </row>
    <row r="1773" spans="1:24" ht="90" x14ac:dyDescent="0.25">
      <c r="A1773" s="341"/>
      <c r="B1773" s="360"/>
      <c r="C1773" s="345"/>
      <c r="D1773" s="347"/>
      <c r="E1773" s="341" t="s">
        <v>2199</v>
      </c>
      <c r="F1773" s="356" t="s">
        <v>4372</v>
      </c>
      <c r="G1773" s="356" t="s">
        <v>4373</v>
      </c>
      <c r="H1773" s="343" t="s">
        <v>1456</v>
      </c>
      <c r="I1773" s="343" t="s">
        <v>1457</v>
      </c>
      <c r="J1773" s="345" t="s">
        <v>63</v>
      </c>
      <c r="K1773" s="345">
        <v>40</v>
      </c>
      <c r="L1773" s="346" t="s">
        <v>581</v>
      </c>
      <c r="M1773" s="362" t="s">
        <v>4374</v>
      </c>
      <c r="N1773" s="345" t="s">
        <v>581</v>
      </c>
      <c r="O1773" s="343" t="s">
        <v>4289</v>
      </c>
      <c r="P1773" s="343" t="s">
        <v>4290</v>
      </c>
      <c r="Q1773" s="343" t="s">
        <v>4291</v>
      </c>
      <c r="R1773" s="345" t="s">
        <v>2087</v>
      </c>
      <c r="S1773" s="347" t="s">
        <v>4375</v>
      </c>
      <c r="T1773" s="345" t="s">
        <v>2093</v>
      </c>
      <c r="U1773" s="346" t="s">
        <v>63</v>
      </c>
      <c r="V1773" s="346" t="s">
        <v>74</v>
      </c>
      <c r="W1773" s="346" t="s">
        <v>74</v>
      </c>
      <c r="X1773" s="346" t="s">
        <v>74</v>
      </c>
    </row>
    <row r="1774" spans="1:24" ht="60" x14ac:dyDescent="0.25">
      <c r="A1774" s="341"/>
      <c r="B1774" s="360"/>
      <c r="C1774" s="345"/>
      <c r="D1774" s="347"/>
      <c r="E1774" s="341" t="s">
        <v>2204</v>
      </c>
      <c r="F1774" s="356" t="s">
        <v>4376</v>
      </c>
      <c r="G1774" s="356" t="s">
        <v>4377</v>
      </c>
      <c r="H1774" s="343" t="s">
        <v>1456</v>
      </c>
      <c r="I1774" s="343" t="s">
        <v>1457</v>
      </c>
      <c r="J1774" s="345" t="s">
        <v>63</v>
      </c>
      <c r="K1774" s="345">
        <v>100</v>
      </c>
      <c r="L1774" s="345" t="s">
        <v>63</v>
      </c>
      <c r="M1774" s="345" t="s">
        <v>2083</v>
      </c>
      <c r="N1774" s="345" t="s">
        <v>63</v>
      </c>
      <c r="O1774" s="343" t="s">
        <v>411</v>
      </c>
      <c r="P1774" s="343" t="s">
        <v>4290</v>
      </c>
      <c r="Q1774" s="343" t="s">
        <v>4291</v>
      </c>
      <c r="R1774" s="345" t="s">
        <v>2087</v>
      </c>
      <c r="S1774" s="347" t="s">
        <v>4377</v>
      </c>
      <c r="T1774" s="345" t="s">
        <v>2093</v>
      </c>
      <c r="U1774" s="345" t="s">
        <v>581</v>
      </c>
      <c r="V1774" s="345" t="s">
        <v>899</v>
      </c>
      <c r="W1774" s="345" t="s">
        <v>63</v>
      </c>
      <c r="X1774" s="346" t="s">
        <v>74</v>
      </c>
    </row>
    <row r="1775" spans="1:24" ht="60" x14ac:dyDescent="0.25">
      <c r="A1775" s="341"/>
      <c r="B1775" s="360"/>
      <c r="C1775" s="345"/>
      <c r="D1775" s="347"/>
      <c r="E1775" s="341" t="s">
        <v>2280</v>
      </c>
      <c r="F1775" s="356" t="s">
        <v>4378</v>
      </c>
      <c r="G1775" s="356" t="s">
        <v>4379</v>
      </c>
      <c r="H1775" s="343" t="s">
        <v>1456</v>
      </c>
      <c r="I1775" s="343" t="s">
        <v>1457</v>
      </c>
      <c r="J1775" s="345" t="s">
        <v>63</v>
      </c>
      <c r="K1775" s="345">
        <v>30</v>
      </c>
      <c r="L1775" s="345" t="s">
        <v>63</v>
      </c>
      <c r="M1775" s="345" t="s">
        <v>2083</v>
      </c>
      <c r="N1775" s="345" t="s">
        <v>63</v>
      </c>
      <c r="O1775" s="343" t="s">
        <v>411</v>
      </c>
      <c r="P1775" s="343" t="s">
        <v>4290</v>
      </c>
      <c r="Q1775" s="343" t="s">
        <v>4291</v>
      </c>
      <c r="R1775" s="345" t="s">
        <v>2087</v>
      </c>
      <c r="S1775" s="347" t="s">
        <v>4380</v>
      </c>
      <c r="T1775" s="345" t="s">
        <v>2093</v>
      </c>
      <c r="U1775" s="345" t="s">
        <v>581</v>
      </c>
      <c r="V1775" s="345" t="s">
        <v>899</v>
      </c>
      <c r="W1775" s="345" t="s">
        <v>63</v>
      </c>
      <c r="X1775" s="346" t="s">
        <v>74</v>
      </c>
    </row>
    <row r="1776" spans="1:24" ht="90" x14ac:dyDescent="0.25">
      <c r="A1776" s="341"/>
      <c r="B1776" s="360"/>
      <c r="C1776" s="345"/>
      <c r="D1776" s="347"/>
      <c r="E1776" s="341" t="s">
        <v>2282</v>
      </c>
      <c r="F1776" s="356" t="s">
        <v>4381</v>
      </c>
      <c r="G1776" s="356" t="s">
        <v>4382</v>
      </c>
      <c r="H1776" s="343" t="s">
        <v>1456</v>
      </c>
      <c r="I1776" s="343" t="s">
        <v>1457</v>
      </c>
      <c r="J1776" s="345" t="s">
        <v>63</v>
      </c>
      <c r="K1776" s="345">
        <v>30</v>
      </c>
      <c r="L1776" s="345" t="s">
        <v>63</v>
      </c>
      <c r="M1776" s="345" t="s">
        <v>2083</v>
      </c>
      <c r="N1776" s="345" t="s">
        <v>581</v>
      </c>
      <c r="O1776" s="343" t="s">
        <v>4289</v>
      </c>
      <c r="P1776" s="343" t="s">
        <v>4290</v>
      </c>
      <c r="Q1776" s="343" t="s">
        <v>4291</v>
      </c>
      <c r="R1776" s="345" t="s">
        <v>2087</v>
      </c>
      <c r="S1776" s="347" t="s">
        <v>4383</v>
      </c>
      <c r="T1776" s="345" t="s">
        <v>2093</v>
      </c>
      <c r="U1776" s="345" t="s">
        <v>581</v>
      </c>
      <c r="V1776" s="345" t="s">
        <v>899</v>
      </c>
      <c r="W1776" s="345" t="s">
        <v>63</v>
      </c>
      <c r="X1776" s="345" t="s">
        <v>74</v>
      </c>
    </row>
    <row r="1777" spans="1:24" ht="90" x14ac:dyDescent="0.25">
      <c r="A1777" s="341"/>
      <c r="B1777" s="360"/>
      <c r="C1777" s="345"/>
      <c r="D1777" s="347"/>
      <c r="E1777" s="341" t="s">
        <v>2284</v>
      </c>
      <c r="F1777" s="356" t="s">
        <v>4384</v>
      </c>
      <c r="G1777" s="356" t="s">
        <v>4385</v>
      </c>
      <c r="H1777" s="343" t="s">
        <v>1456</v>
      </c>
      <c r="I1777" s="343" t="s">
        <v>1457</v>
      </c>
      <c r="J1777" s="345" t="s">
        <v>63</v>
      </c>
      <c r="K1777" s="345">
        <v>45</v>
      </c>
      <c r="L1777" s="345" t="s">
        <v>63</v>
      </c>
      <c r="M1777" s="345" t="s">
        <v>2083</v>
      </c>
      <c r="N1777" s="345" t="s">
        <v>581</v>
      </c>
      <c r="O1777" s="343" t="s">
        <v>4289</v>
      </c>
      <c r="P1777" s="343" t="s">
        <v>4290</v>
      </c>
      <c r="Q1777" s="343" t="s">
        <v>4291</v>
      </c>
      <c r="R1777" s="345" t="s">
        <v>2087</v>
      </c>
      <c r="S1777" s="347" t="s">
        <v>4386</v>
      </c>
      <c r="T1777" s="345" t="s">
        <v>2093</v>
      </c>
      <c r="U1777" s="346" t="s">
        <v>63</v>
      </c>
      <c r="V1777" s="346" t="s">
        <v>74</v>
      </c>
      <c r="W1777" s="346" t="s">
        <v>74</v>
      </c>
      <c r="X1777" s="346" t="s">
        <v>74</v>
      </c>
    </row>
    <row r="1778" spans="1:24" ht="90" x14ac:dyDescent="0.25">
      <c r="A1778" s="324" t="s">
        <v>826</v>
      </c>
      <c r="B1778" s="324" t="s">
        <v>5983</v>
      </c>
      <c r="C1778" s="324" t="s">
        <v>1671</v>
      </c>
      <c r="D1778" s="143" t="s">
        <v>1465</v>
      </c>
      <c r="E1778" s="324" t="s">
        <v>2080</v>
      </c>
      <c r="F1778" s="130" t="s">
        <v>3234</v>
      </c>
      <c r="G1778" s="130" t="s">
        <v>4338</v>
      </c>
      <c r="H1778" s="130" t="s">
        <v>1470</v>
      </c>
      <c r="I1778" s="130" t="s">
        <v>1470</v>
      </c>
      <c r="J1778" s="1" t="s">
        <v>63</v>
      </c>
      <c r="K1778" s="1">
        <v>50</v>
      </c>
      <c r="L1778" s="1" t="s">
        <v>63</v>
      </c>
      <c r="M1778" s="1" t="s">
        <v>2083</v>
      </c>
      <c r="N1778" s="1" t="s">
        <v>581</v>
      </c>
      <c r="O1778" s="130" t="s">
        <v>4289</v>
      </c>
      <c r="P1778" s="363" t="s">
        <v>4387</v>
      </c>
      <c r="Q1778" s="130" t="s">
        <v>4291</v>
      </c>
      <c r="R1778" s="1" t="s">
        <v>2087</v>
      </c>
      <c r="S1778" s="143" t="s">
        <v>4388</v>
      </c>
      <c r="T1778" s="1" t="s">
        <v>2093</v>
      </c>
      <c r="U1778" s="111" t="s">
        <v>63</v>
      </c>
      <c r="V1778" s="111" t="s">
        <v>74</v>
      </c>
      <c r="W1778" s="111" t="s">
        <v>74</v>
      </c>
      <c r="X1778" s="111" t="s">
        <v>74</v>
      </c>
    </row>
    <row r="1779" spans="1:24" ht="90" x14ac:dyDescent="0.25">
      <c r="A1779" s="324"/>
      <c r="B1779" s="85"/>
      <c r="C1779" s="1"/>
      <c r="D1779" s="143"/>
      <c r="E1779" s="324" t="s">
        <v>2089</v>
      </c>
      <c r="F1779" s="130" t="s">
        <v>4287</v>
      </c>
      <c r="G1779" s="130" t="s">
        <v>4288</v>
      </c>
      <c r="H1779" s="130" t="s">
        <v>1470</v>
      </c>
      <c r="I1779" s="130" t="s">
        <v>1470</v>
      </c>
      <c r="J1779" s="1" t="s">
        <v>63</v>
      </c>
      <c r="K1779" s="1">
        <v>50</v>
      </c>
      <c r="L1779" s="1" t="s">
        <v>63</v>
      </c>
      <c r="M1779" s="1" t="s">
        <v>2083</v>
      </c>
      <c r="N1779" s="1" t="s">
        <v>581</v>
      </c>
      <c r="O1779" s="130" t="s">
        <v>4289</v>
      </c>
      <c r="P1779" s="130" t="s">
        <v>4290</v>
      </c>
      <c r="Q1779" s="130" t="s">
        <v>4291</v>
      </c>
      <c r="R1779" s="1" t="s">
        <v>2087</v>
      </c>
      <c r="S1779" s="143" t="s">
        <v>4341</v>
      </c>
      <c r="T1779" s="1" t="s">
        <v>2093</v>
      </c>
      <c r="U1779" s="111" t="s">
        <v>63</v>
      </c>
      <c r="V1779" s="111" t="s">
        <v>74</v>
      </c>
      <c r="W1779" s="111" t="s">
        <v>74</v>
      </c>
      <c r="X1779" s="111" t="s">
        <v>74</v>
      </c>
    </row>
    <row r="1780" spans="1:24" ht="90" x14ac:dyDescent="0.25">
      <c r="A1780" s="324"/>
      <c r="B1780" s="85"/>
      <c r="C1780" s="1"/>
      <c r="D1780" s="143"/>
      <c r="E1780" s="324" t="s">
        <v>2094</v>
      </c>
      <c r="F1780" s="130" t="s">
        <v>4389</v>
      </c>
      <c r="G1780" s="130" t="s">
        <v>4343</v>
      </c>
      <c r="H1780" s="130" t="s">
        <v>1470</v>
      </c>
      <c r="I1780" s="130" t="s">
        <v>1470</v>
      </c>
      <c r="J1780" s="1" t="s">
        <v>63</v>
      </c>
      <c r="K1780" s="1">
        <v>36</v>
      </c>
      <c r="L1780" s="1" t="s">
        <v>63</v>
      </c>
      <c r="M1780" s="1" t="s">
        <v>2083</v>
      </c>
      <c r="N1780" s="1" t="s">
        <v>581</v>
      </c>
      <c r="O1780" s="130" t="s">
        <v>4289</v>
      </c>
      <c r="P1780" s="130" t="s">
        <v>4290</v>
      </c>
      <c r="Q1780" s="130" t="s">
        <v>4291</v>
      </c>
      <c r="R1780" s="1" t="s">
        <v>2087</v>
      </c>
      <c r="S1780" s="143" t="s">
        <v>1430</v>
      </c>
      <c r="T1780" s="1" t="s">
        <v>2093</v>
      </c>
      <c r="U1780" s="111" t="s">
        <v>63</v>
      </c>
      <c r="V1780" s="111" t="s">
        <v>74</v>
      </c>
      <c r="W1780" s="111" t="s">
        <v>74</v>
      </c>
      <c r="X1780" s="111" t="s">
        <v>74</v>
      </c>
    </row>
    <row r="1781" spans="1:24" ht="90" x14ac:dyDescent="0.25">
      <c r="A1781" s="324"/>
      <c r="B1781" s="85"/>
      <c r="C1781" s="1"/>
      <c r="D1781" s="143"/>
      <c r="E1781" s="324" t="s">
        <v>2099</v>
      </c>
      <c r="F1781" s="130" t="s">
        <v>4345</v>
      </c>
      <c r="G1781" s="130" t="s">
        <v>4346</v>
      </c>
      <c r="H1781" s="130" t="s">
        <v>1470</v>
      </c>
      <c r="I1781" s="130" t="s">
        <v>1470</v>
      </c>
      <c r="J1781" s="1" t="s">
        <v>63</v>
      </c>
      <c r="K1781" s="1">
        <v>4</v>
      </c>
      <c r="L1781" s="1" t="s">
        <v>63</v>
      </c>
      <c r="M1781" s="1" t="s">
        <v>2083</v>
      </c>
      <c r="N1781" s="1" t="s">
        <v>581</v>
      </c>
      <c r="O1781" s="130" t="s">
        <v>4289</v>
      </c>
      <c r="P1781" s="130" t="s">
        <v>4290</v>
      </c>
      <c r="Q1781" s="130" t="s">
        <v>4291</v>
      </c>
      <c r="R1781" s="1" t="s">
        <v>2087</v>
      </c>
      <c r="S1781" s="143" t="s">
        <v>2240</v>
      </c>
      <c r="T1781" s="1" t="s">
        <v>2120</v>
      </c>
      <c r="U1781" s="111" t="s">
        <v>63</v>
      </c>
      <c r="V1781" s="111" t="s">
        <v>74</v>
      </c>
      <c r="W1781" s="111" t="s">
        <v>74</v>
      </c>
      <c r="X1781" s="111" t="s">
        <v>74</v>
      </c>
    </row>
    <row r="1782" spans="1:24" ht="90" x14ac:dyDescent="0.25">
      <c r="A1782" s="324"/>
      <c r="B1782" s="85"/>
      <c r="C1782" s="1"/>
      <c r="D1782" s="143"/>
      <c r="E1782" s="324" t="s">
        <v>2105</v>
      </c>
      <c r="F1782" s="130" t="s">
        <v>4390</v>
      </c>
      <c r="G1782" s="130" t="s">
        <v>4349</v>
      </c>
      <c r="H1782" s="130" t="s">
        <v>1470</v>
      </c>
      <c r="I1782" s="130" t="s">
        <v>1470</v>
      </c>
      <c r="J1782" s="1" t="s">
        <v>63</v>
      </c>
      <c r="K1782" s="1">
        <v>50</v>
      </c>
      <c r="L1782" s="1" t="s">
        <v>63</v>
      </c>
      <c r="M1782" s="1" t="s">
        <v>2083</v>
      </c>
      <c r="N1782" s="1" t="s">
        <v>581</v>
      </c>
      <c r="O1782" s="130" t="s">
        <v>4289</v>
      </c>
      <c r="P1782" s="130" t="s">
        <v>4290</v>
      </c>
      <c r="Q1782" s="130" t="s">
        <v>4291</v>
      </c>
      <c r="R1782" s="1" t="s">
        <v>2087</v>
      </c>
      <c r="S1782" s="143" t="s">
        <v>4391</v>
      </c>
      <c r="T1782" s="1" t="s">
        <v>2093</v>
      </c>
      <c r="U1782" s="111" t="s">
        <v>63</v>
      </c>
      <c r="V1782" s="111" t="s">
        <v>74</v>
      </c>
      <c r="W1782" s="111" t="s">
        <v>74</v>
      </c>
      <c r="X1782" s="111" t="s">
        <v>74</v>
      </c>
    </row>
    <row r="1783" spans="1:24" ht="60" x14ac:dyDescent="0.25">
      <c r="A1783" s="324"/>
      <c r="B1783" s="85"/>
      <c r="C1783" s="1"/>
      <c r="D1783" s="143"/>
      <c r="E1783" s="324" t="s">
        <v>2110</v>
      </c>
      <c r="F1783" s="130" t="s">
        <v>4350</v>
      </c>
      <c r="G1783" s="130" t="s">
        <v>4351</v>
      </c>
      <c r="H1783" s="130" t="s">
        <v>1470</v>
      </c>
      <c r="I1783" s="130" t="s">
        <v>1470</v>
      </c>
      <c r="J1783" s="1" t="s">
        <v>63</v>
      </c>
      <c r="K1783" s="1">
        <v>50</v>
      </c>
      <c r="L1783" s="1" t="s">
        <v>63</v>
      </c>
      <c r="M1783" s="1" t="s">
        <v>2083</v>
      </c>
      <c r="N1783" s="1" t="s">
        <v>63</v>
      </c>
      <c r="O1783" s="130" t="s">
        <v>411</v>
      </c>
      <c r="P1783" s="130" t="s">
        <v>4290</v>
      </c>
      <c r="Q1783" s="130" t="s">
        <v>4291</v>
      </c>
      <c r="R1783" s="1" t="s">
        <v>2087</v>
      </c>
      <c r="S1783" s="143" t="s">
        <v>2255</v>
      </c>
      <c r="T1783" s="1" t="s">
        <v>2093</v>
      </c>
      <c r="U1783" s="1" t="s">
        <v>581</v>
      </c>
      <c r="V1783" s="1" t="s">
        <v>2336</v>
      </c>
      <c r="W1783" s="1" t="s">
        <v>63</v>
      </c>
      <c r="X1783" s="1" t="s">
        <v>2331</v>
      </c>
    </row>
    <row r="1784" spans="1:24" ht="60" x14ac:dyDescent="0.25">
      <c r="A1784" s="324"/>
      <c r="B1784" s="85"/>
      <c r="C1784" s="1"/>
      <c r="D1784" s="143"/>
      <c r="E1784" s="324" t="s">
        <v>2131</v>
      </c>
      <c r="F1784" s="130" t="s">
        <v>4352</v>
      </c>
      <c r="G1784" s="130" t="s">
        <v>4353</v>
      </c>
      <c r="H1784" s="130" t="s">
        <v>1470</v>
      </c>
      <c r="I1784" s="130" t="s">
        <v>1470</v>
      </c>
      <c r="J1784" s="1" t="s">
        <v>63</v>
      </c>
      <c r="K1784" s="1">
        <v>40</v>
      </c>
      <c r="L1784" s="1" t="s">
        <v>63</v>
      </c>
      <c r="M1784" s="1" t="s">
        <v>2083</v>
      </c>
      <c r="N1784" s="1" t="s">
        <v>63</v>
      </c>
      <c r="O1784" s="130" t="s">
        <v>411</v>
      </c>
      <c r="P1784" s="130" t="s">
        <v>4290</v>
      </c>
      <c r="Q1784" s="130" t="s">
        <v>4291</v>
      </c>
      <c r="R1784" s="1" t="s">
        <v>2087</v>
      </c>
      <c r="S1784" s="143" t="s">
        <v>2320</v>
      </c>
      <c r="T1784" s="1" t="s">
        <v>2093</v>
      </c>
      <c r="U1784" s="1" t="s">
        <v>581</v>
      </c>
      <c r="V1784" s="1" t="s">
        <v>899</v>
      </c>
      <c r="W1784" s="1" t="s">
        <v>63</v>
      </c>
      <c r="X1784" s="111" t="s">
        <v>74</v>
      </c>
    </row>
    <row r="1785" spans="1:24" ht="60" x14ac:dyDescent="0.25">
      <c r="A1785" s="324"/>
      <c r="B1785" s="85"/>
      <c r="C1785" s="1"/>
      <c r="D1785" s="143"/>
      <c r="E1785" s="324" t="s">
        <v>2136</v>
      </c>
      <c r="F1785" s="130" t="s">
        <v>3232</v>
      </c>
      <c r="G1785" s="130" t="s">
        <v>4354</v>
      </c>
      <c r="H1785" s="130" t="s">
        <v>1470</v>
      </c>
      <c r="I1785" s="130" t="s">
        <v>1470</v>
      </c>
      <c r="J1785" s="1" t="s">
        <v>63</v>
      </c>
      <c r="K1785" s="1">
        <v>40</v>
      </c>
      <c r="L1785" s="1" t="s">
        <v>63</v>
      </c>
      <c r="M1785" s="1" t="s">
        <v>2083</v>
      </c>
      <c r="N1785" s="1" t="s">
        <v>63</v>
      </c>
      <c r="O1785" s="130" t="s">
        <v>411</v>
      </c>
      <c r="P1785" s="130" t="s">
        <v>4290</v>
      </c>
      <c r="Q1785" s="130" t="s">
        <v>4291</v>
      </c>
      <c r="R1785" s="1" t="s">
        <v>2087</v>
      </c>
      <c r="S1785" s="143" t="s">
        <v>2322</v>
      </c>
      <c r="T1785" s="1" t="s">
        <v>2093</v>
      </c>
      <c r="U1785" s="1" t="s">
        <v>581</v>
      </c>
      <c r="V1785" s="1" t="s">
        <v>899</v>
      </c>
      <c r="W1785" s="1" t="s">
        <v>63</v>
      </c>
      <c r="X1785" s="111" t="s">
        <v>74</v>
      </c>
    </row>
    <row r="1786" spans="1:24" ht="90" x14ac:dyDescent="0.25">
      <c r="A1786" s="324"/>
      <c r="B1786" s="85"/>
      <c r="C1786" s="1"/>
      <c r="D1786" s="143"/>
      <c r="E1786" s="324" t="s">
        <v>2140</v>
      </c>
      <c r="F1786" s="130" t="s">
        <v>3207</v>
      </c>
      <c r="G1786" s="130" t="s">
        <v>4392</v>
      </c>
      <c r="H1786" s="130" t="s">
        <v>1470</v>
      </c>
      <c r="I1786" s="130" t="s">
        <v>1470</v>
      </c>
      <c r="J1786" s="1" t="s">
        <v>63</v>
      </c>
      <c r="K1786" s="1">
        <v>1000</v>
      </c>
      <c r="L1786" s="1" t="s">
        <v>63</v>
      </c>
      <c r="M1786" s="1" t="s">
        <v>2083</v>
      </c>
      <c r="N1786" s="1" t="s">
        <v>581</v>
      </c>
      <c r="O1786" s="130" t="s">
        <v>4289</v>
      </c>
      <c r="P1786" s="130" t="s">
        <v>4290</v>
      </c>
      <c r="Q1786" s="130" t="s">
        <v>4291</v>
      </c>
      <c r="R1786" s="1" t="s">
        <v>2087</v>
      </c>
      <c r="S1786" s="143" t="s">
        <v>4393</v>
      </c>
      <c r="T1786" s="1" t="s">
        <v>2093</v>
      </c>
      <c r="U1786" s="111" t="s">
        <v>63</v>
      </c>
      <c r="V1786" s="111" t="s">
        <v>74</v>
      </c>
      <c r="W1786" s="111" t="s">
        <v>74</v>
      </c>
      <c r="X1786" s="111" t="s">
        <v>74</v>
      </c>
    </row>
    <row r="1787" spans="1:24" ht="90" x14ac:dyDescent="0.25">
      <c r="A1787" s="324"/>
      <c r="B1787" s="85"/>
      <c r="C1787" s="1"/>
      <c r="D1787" s="143"/>
      <c r="E1787" s="324" t="s">
        <v>2142</v>
      </c>
      <c r="F1787" s="130" t="s">
        <v>4355</v>
      </c>
      <c r="G1787" s="130" t="s">
        <v>4356</v>
      </c>
      <c r="H1787" s="130" t="s">
        <v>1470</v>
      </c>
      <c r="I1787" s="130" t="s">
        <v>1470</v>
      </c>
      <c r="J1787" s="1" t="s">
        <v>63</v>
      </c>
      <c r="K1787" s="1">
        <v>25</v>
      </c>
      <c r="L1787" s="1" t="s">
        <v>63</v>
      </c>
      <c r="M1787" s="1" t="s">
        <v>2083</v>
      </c>
      <c r="N1787" s="1" t="s">
        <v>581</v>
      </c>
      <c r="O1787" s="130" t="s">
        <v>4289</v>
      </c>
      <c r="P1787" s="130" t="s">
        <v>4290</v>
      </c>
      <c r="Q1787" s="130" t="s">
        <v>4291</v>
      </c>
      <c r="R1787" s="1" t="s">
        <v>2087</v>
      </c>
      <c r="S1787" s="143" t="s">
        <v>4298</v>
      </c>
      <c r="T1787" s="1" t="s">
        <v>2120</v>
      </c>
      <c r="U1787" s="111" t="s">
        <v>63</v>
      </c>
      <c r="V1787" s="111" t="s">
        <v>74</v>
      </c>
      <c r="W1787" s="111" t="s">
        <v>74</v>
      </c>
      <c r="X1787" s="111" t="s">
        <v>74</v>
      </c>
    </row>
    <row r="1788" spans="1:24" ht="90" x14ac:dyDescent="0.25">
      <c r="A1788" s="324"/>
      <c r="B1788" s="85"/>
      <c r="C1788" s="1"/>
      <c r="D1788" s="143"/>
      <c r="E1788" s="324" t="s">
        <v>2178</v>
      </c>
      <c r="F1788" s="130" t="s">
        <v>4357</v>
      </c>
      <c r="G1788" s="130" t="s">
        <v>4358</v>
      </c>
      <c r="H1788" s="130" t="s">
        <v>1470</v>
      </c>
      <c r="I1788" s="130" t="s">
        <v>1470</v>
      </c>
      <c r="J1788" s="1" t="s">
        <v>63</v>
      </c>
      <c r="K1788" s="1">
        <v>100</v>
      </c>
      <c r="L1788" s="1" t="s">
        <v>63</v>
      </c>
      <c r="M1788" s="1" t="s">
        <v>2083</v>
      </c>
      <c r="N1788" s="1" t="s">
        <v>581</v>
      </c>
      <c r="O1788" s="130" t="s">
        <v>4289</v>
      </c>
      <c r="P1788" s="130" t="s">
        <v>4290</v>
      </c>
      <c r="Q1788" s="130" t="s">
        <v>4291</v>
      </c>
      <c r="R1788" s="1" t="s">
        <v>2087</v>
      </c>
      <c r="S1788" s="143" t="s">
        <v>3280</v>
      </c>
      <c r="T1788" s="1" t="s">
        <v>2093</v>
      </c>
      <c r="U1788" s="111" t="s">
        <v>63</v>
      </c>
      <c r="V1788" s="111" t="s">
        <v>74</v>
      </c>
      <c r="W1788" s="111" t="s">
        <v>74</v>
      </c>
      <c r="X1788" s="111" t="s">
        <v>74</v>
      </c>
    </row>
    <row r="1789" spans="1:24" ht="90" x14ac:dyDescent="0.25">
      <c r="A1789" s="324"/>
      <c r="B1789" s="85"/>
      <c r="C1789" s="1"/>
      <c r="D1789" s="143"/>
      <c r="E1789" s="324" t="s">
        <v>2181</v>
      </c>
      <c r="F1789" s="130" t="s">
        <v>4359</v>
      </c>
      <c r="G1789" s="130" t="s">
        <v>4360</v>
      </c>
      <c r="H1789" s="130" t="s">
        <v>1470</v>
      </c>
      <c r="I1789" s="130" t="s">
        <v>1470</v>
      </c>
      <c r="J1789" s="1" t="s">
        <v>63</v>
      </c>
      <c r="K1789" s="1">
        <v>20</v>
      </c>
      <c r="L1789" s="1" t="s">
        <v>63</v>
      </c>
      <c r="M1789" s="1" t="s">
        <v>2083</v>
      </c>
      <c r="N1789" s="1" t="s">
        <v>581</v>
      </c>
      <c r="O1789" s="130" t="s">
        <v>4289</v>
      </c>
      <c r="P1789" s="130" t="s">
        <v>4290</v>
      </c>
      <c r="Q1789" s="130" t="s">
        <v>4291</v>
      </c>
      <c r="R1789" s="1" t="s">
        <v>2087</v>
      </c>
      <c r="S1789" s="143" t="s">
        <v>4361</v>
      </c>
      <c r="T1789" s="1" t="s">
        <v>2093</v>
      </c>
      <c r="U1789" s="111" t="s">
        <v>63</v>
      </c>
      <c r="V1789" s="111" t="s">
        <v>74</v>
      </c>
      <c r="W1789" s="111" t="s">
        <v>74</v>
      </c>
      <c r="X1789" s="111" t="s">
        <v>74</v>
      </c>
    </row>
    <row r="1790" spans="1:24" ht="90" x14ac:dyDescent="0.25">
      <c r="A1790" s="324"/>
      <c r="B1790" s="85"/>
      <c r="C1790" s="1"/>
      <c r="D1790" s="143"/>
      <c r="E1790" s="324" t="s">
        <v>2186</v>
      </c>
      <c r="F1790" s="130" t="s">
        <v>4362</v>
      </c>
      <c r="G1790" s="130" t="s">
        <v>4363</v>
      </c>
      <c r="H1790" s="130" t="s">
        <v>1470</v>
      </c>
      <c r="I1790" s="130" t="s">
        <v>1470</v>
      </c>
      <c r="J1790" s="1" t="s">
        <v>63</v>
      </c>
      <c r="K1790" s="1">
        <v>45</v>
      </c>
      <c r="L1790" s="1" t="s">
        <v>63</v>
      </c>
      <c r="M1790" s="1" t="s">
        <v>2083</v>
      </c>
      <c r="N1790" s="1" t="s">
        <v>581</v>
      </c>
      <c r="O1790" s="130" t="s">
        <v>4289</v>
      </c>
      <c r="P1790" s="130" t="s">
        <v>4290</v>
      </c>
      <c r="Q1790" s="130" t="s">
        <v>4291</v>
      </c>
      <c r="R1790" s="1" t="s">
        <v>2087</v>
      </c>
      <c r="S1790" s="143" t="s">
        <v>4364</v>
      </c>
      <c r="T1790" s="1" t="s">
        <v>2093</v>
      </c>
      <c r="U1790" s="111" t="s">
        <v>63</v>
      </c>
      <c r="V1790" s="111" t="s">
        <v>74</v>
      </c>
      <c r="W1790" s="111" t="s">
        <v>74</v>
      </c>
      <c r="X1790" s="111" t="s">
        <v>74</v>
      </c>
    </row>
    <row r="1791" spans="1:24" ht="90" x14ac:dyDescent="0.25">
      <c r="A1791" s="324"/>
      <c r="B1791" s="85"/>
      <c r="C1791" s="1"/>
      <c r="D1791" s="143"/>
      <c r="E1791" s="324" t="s">
        <v>2191</v>
      </c>
      <c r="F1791" s="130" t="s">
        <v>4365</v>
      </c>
      <c r="G1791" s="130" t="s">
        <v>4366</v>
      </c>
      <c r="H1791" s="130" t="s">
        <v>1470</v>
      </c>
      <c r="I1791" s="130" t="s">
        <v>1470</v>
      </c>
      <c r="J1791" s="1" t="s">
        <v>63</v>
      </c>
      <c r="K1791" s="1">
        <v>15</v>
      </c>
      <c r="L1791" s="1" t="s">
        <v>63</v>
      </c>
      <c r="M1791" s="1" t="s">
        <v>2083</v>
      </c>
      <c r="N1791" s="1" t="s">
        <v>581</v>
      </c>
      <c r="O1791" s="130" t="s">
        <v>4289</v>
      </c>
      <c r="P1791" s="130" t="s">
        <v>4290</v>
      </c>
      <c r="Q1791" s="130" t="s">
        <v>4291</v>
      </c>
      <c r="R1791" s="1" t="s">
        <v>2087</v>
      </c>
      <c r="S1791" s="143" t="s">
        <v>3859</v>
      </c>
      <c r="T1791" s="1" t="s">
        <v>2120</v>
      </c>
      <c r="U1791" s="111" t="s">
        <v>63</v>
      </c>
      <c r="V1791" s="111" t="s">
        <v>74</v>
      </c>
      <c r="W1791" s="111" t="s">
        <v>74</v>
      </c>
      <c r="X1791" s="111" t="s">
        <v>74</v>
      </c>
    </row>
    <row r="1792" spans="1:24" ht="90" x14ac:dyDescent="0.25">
      <c r="A1792" s="324"/>
      <c r="B1792" s="85"/>
      <c r="C1792" s="1"/>
      <c r="D1792" s="143"/>
      <c r="E1792" s="324" t="s">
        <v>2196</v>
      </c>
      <c r="F1792" s="130" t="s">
        <v>4344</v>
      </c>
      <c r="G1792" s="130" t="s">
        <v>4394</v>
      </c>
      <c r="H1792" s="130" t="s">
        <v>1470</v>
      </c>
      <c r="I1792" s="130" t="s">
        <v>1470</v>
      </c>
      <c r="J1792" s="1" t="s">
        <v>63</v>
      </c>
      <c r="K1792" s="1">
        <v>4</v>
      </c>
      <c r="L1792" s="1" t="s">
        <v>63</v>
      </c>
      <c r="M1792" s="1" t="s">
        <v>2083</v>
      </c>
      <c r="N1792" s="1" t="s">
        <v>581</v>
      </c>
      <c r="O1792" s="130" t="s">
        <v>4289</v>
      </c>
      <c r="P1792" s="130" t="s">
        <v>4290</v>
      </c>
      <c r="Q1792" s="130" t="s">
        <v>4291</v>
      </c>
      <c r="R1792" s="1" t="s">
        <v>2087</v>
      </c>
      <c r="S1792" s="143" t="s">
        <v>4395</v>
      </c>
      <c r="T1792" s="1" t="s">
        <v>2093</v>
      </c>
      <c r="U1792" s="111" t="s">
        <v>63</v>
      </c>
      <c r="V1792" s="111" t="s">
        <v>74</v>
      </c>
      <c r="W1792" s="111" t="s">
        <v>74</v>
      </c>
      <c r="X1792" s="111" t="s">
        <v>74</v>
      </c>
    </row>
    <row r="1793" spans="1:24" ht="90" x14ac:dyDescent="0.25">
      <c r="A1793" s="324"/>
      <c r="B1793" s="85"/>
      <c r="C1793" s="1"/>
      <c r="D1793" s="143"/>
      <c r="E1793" s="324" t="s">
        <v>2199</v>
      </c>
      <c r="F1793" s="130" t="s">
        <v>4396</v>
      </c>
      <c r="G1793" s="130" t="s">
        <v>4397</v>
      </c>
      <c r="H1793" s="130" t="s">
        <v>1470</v>
      </c>
      <c r="I1793" s="130" t="s">
        <v>1470</v>
      </c>
      <c r="J1793" s="1" t="s">
        <v>63</v>
      </c>
      <c r="K1793" s="1">
        <v>50</v>
      </c>
      <c r="L1793" s="1" t="s">
        <v>63</v>
      </c>
      <c r="M1793" s="1" t="s">
        <v>2083</v>
      </c>
      <c r="N1793" s="1" t="s">
        <v>581</v>
      </c>
      <c r="O1793" s="130" t="s">
        <v>4289</v>
      </c>
      <c r="P1793" s="130" t="s">
        <v>4290</v>
      </c>
      <c r="Q1793" s="130" t="s">
        <v>4291</v>
      </c>
      <c r="R1793" s="1" t="s">
        <v>2087</v>
      </c>
      <c r="S1793" s="143" t="s">
        <v>4397</v>
      </c>
      <c r="T1793" s="1" t="s">
        <v>2093</v>
      </c>
      <c r="U1793" s="111" t="s">
        <v>63</v>
      </c>
      <c r="V1793" s="111" t="s">
        <v>74</v>
      </c>
      <c r="W1793" s="111" t="s">
        <v>74</v>
      </c>
      <c r="X1793" s="111" t="s">
        <v>74</v>
      </c>
    </row>
    <row r="1794" spans="1:24" ht="90" x14ac:dyDescent="0.25">
      <c r="A1794" s="324"/>
      <c r="B1794" s="85"/>
      <c r="C1794" s="1"/>
      <c r="D1794" s="143"/>
      <c r="E1794" s="324" t="s">
        <v>2204</v>
      </c>
      <c r="F1794" s="130" t="s">
        <v>4367</v>
      </c>
      <c r="G1794" s="130" t="s">
        <v>4368</v>
      </c>
      <c r="H1794" s="130" t="s">
        <v>1470</v>
      </c>
      <c r="I1794" s="130" t="s">
        <v>1470</v>
      </c>
      <c r="J1794" s="1" t="s">
        <v>63</v>
      </c>
      <c r="K1794" s="1">
        <v>1000</v>
      </c>
      <c r="L1794" s="1" t="s">
        <v>63</v>
      </c>
      <c r="M1794" s="1" t="s">
        <v>2083</v>
      </c>
      <c r="N1794" s="1" t="s">
        <v>581</v>
      </c>
      <c r="O1794" s="130" t="s">
        <v>4289</v>
      </c>
      <c r="P1794" s="130" t="s">
        <v>4290</v>
      </c>
      <c r="Q1794" s="130" t="s">
        <v>4291</v>
      </c>
      <c r="R1794" s="1" t="s">
        <v>2087</v>
      </c>
      <c r="S1794" s="143" t="s">
        <v>4369</v>
      </c>
      <c r="T1794" s="1" t="s">
        <v>2093</v>
      </c>
      <c r="U1794" s="111" t="s">
        <v>63</v>
      </c>
      <c r="V1794" s="111" t="s">
        <v>74</v>
      </c>
      <c r="W1794" s="111" t="s">
        <v>74</v>
      </c>
      <c r="X1794" s="111" t="s">
        <v>74</v>
      </c>
    </row>
    <row r="1795" spans="1:24" ht="60" x14ac:dyDescent="0.25">
      <c r="A1795" s="324"/>
      <c r="B1795" s="85"/>
      <c r="C1795" s="1"/>
      <c r="D1795" s="143"/>
      <c r="E1795" s="324" t="s">
        <v>2280</v>
      </c>
      <c r="F1795" s="130" t="s">
        <v>4398</v>
      </c>
      <c r="G1795" s="130" t="s">
        <v>4399</v>
      </c>
      <c r="H1795" s="130" t="s">
        <v>1470</v>
      </c>
      <c r="I1795" s="130" t="s">
        <v>1470</v>
      </c>
      <c r="J1795" s="1" t="s">
        <v>63</v>
      </c>
      <c r="K1795" s="1">
        <v>200</v>
      </c>
      <c r="L1795" s="1" t="s">
        <v>63</v>
      </c>
      <c r="M1795" s="1" t="s">
        <v>2083</v>
      </c>
      <c r="N1795" s="1" t="s">
        <v>63</v>
      </c>
      <c r="O1795" s="130" t="s">
        <v>411</v>
      </c>
      <c r="P1795" s="130" t="s">
        <v>4290</v>
      </c>
      <c r="Q1795" s="130" t="s">
        <v>4291</v>
      </c>
      <c r="R1795" s="1" t="s">
        <v>2087</v>
      </c>
      <c r="S1795" s="143" t="s">
        <v>4400</v>
      </c>
      <c r="T1795" s="1" t="s">
        <v>2093</v>
      </c>
      <c r="U1795" s="1" t="s">
        <v>581</v>
      </c>
      <c r="V1795" s="1" t="s">
        <v>899</v>
      </c>
      <c r="W1795" s="1" t="s">
        <v>63</v>
      </c>
      <c r="X1795" s="1" t="s">
        <v>411</v>
      </c>
    </row>
    <row r="1796" spans="1:24" ht="90" x14ac:dyDescent="0.25">
      <c r="A1796" s="324"/>
      <c r="B1796" s="85"/>
      <c r="C1796" s="1"/>
      <c r="D1796" s="143"/>
      <c r="E1796" s="324" t="s">
        <v>2282</v>
      </c>
      <c r="F1796" s="130" t="s">
        <v>4401</v>
      </c>
      <c r="G1796" s="130" t="s">
        <v>4402</v>
      </c>
      <c r="H1796" s="130" t="s">
        <v>1470</v>
      </c>
      <c r="I1796" s="130" t="s">
        <v>1470</v>
      </c>
      <c r="J1796" s="1" t="s">
        <v>63</v>
      </c>
      <c r="K1796" s="1">
        <v>60</v>
      </c>
      <c r="L1796" s="1" t="s">
        <v>63</v>
      </c>
      <c r="M1796" s="1" t="s">
        <v>2083</v>
      </c>
      <c r="N1796" s="1" t="s">
        <v>581</v>
      </c>
      <c r="O1796" s="130" t="s">
        <v>4289</v>
      </c>
      <c r="P1796" s="130" t="s">
        <v>4290</v>
      </c>
      <c r="Q1796" s="130" t="s">
        <v>4291</v>
      </c>
      <c r="R1796" s="1" t="s">
        <v>2087</v>
      </c>
      <c r="S1796" s="143" t="s">
        <v>2414</v>
      </c>
      <c r="T1796" s="1" t="s">
        <v>2093</v>
      </c>
      <c r="U1796" s="111" t="s">
        <v>63</v>
      </c>
      <c r="V1796" s="111" t="s">
        <v>74</v>
      </c>
      <c r="W1796" s="111" t="s">
        <v>74</v>
      </c>
      <c r="X1796" s="111" t="s">
        <v>74</v>
      </c>
    </row>
    <row r="1797" spans="1:24" ht="90" x14ac:dyDescent="0.25">
      <c r="A1797" s="324"/>
      <c r="B1797" s="85"/>
      <c r="C1797" s="1"/>
      <c r="D1797" s="143"/>
      <c r="E1797" s="324" t="s">
        <v>2284</v>
      </c>
      <c r="F1797" s="130" t="s">
        <v>4372</v>
      </c>
      <c r="G1797" s="130" t="s">
        <v>4403</v>
      </c>
      <c r="H1797" s="130" t="s">
        <v>1470</v>
      </c>
      <c r="I1797" s="130" t="s">
        <v>1470</v>
      </c>
      <c r="J1797" s="1" t="s">
        <v>63</v>
      </c>
      <c r="K1797" s="1">
        <v>30</v>
      </c>
      <c r="L1797" s="111" t="s">
        <v>581</v>
      </c>
      <c r="M1797" s="1" t="s">
        <v>4404</v>
      </c>
      <c r="N1797" s="1" t="s">
        <v>581</v>
      </c>
      <c r="O1797" s="130" t="s">
        <v>4289</v>
      </c>
      <c r="P1797" s="130" t="s">
        <v>4290</v>
      </c>
      <c r="Q1797" s="130" t="s">
        <v>4291</v>
      </c>
      <c r="R1797" s="1" t="s">
        <v>2087</v>
      </c>
      <c r="S1797" s="143" t="s">
        <v>4079</v>
      </c>
      <c r="T1797" s="1" t="s">
        <v>2093</v>
      </c>
      <c r="U1797" s="111" t="s">
        <v>63</v>
      </c>
      <c r="V1797" s="111" t="s">
        <v>74</v>
      </c>
      <c r="W1797" s="111" t="s">
        <v>74</v>
      </c>
      <c r="X1797" s="111" t="s">
        <v>74</v>
      </c>
    </row>
    <row r="1798" spans="1:24" ht="60" x14ac:dyDescent="0.25">
      <c r="A1798" s="324"/>
      <c r="B1798" s="85"/>
      <c r="C1798" s="1"/>
      <c r="D1798" s="143"/>
      <c r="E1798" s="324" t="s">
        <v>2286</v>
      </c>
      <c r="F1798" s="130" t="s">
        <v>4405</v>
      </c>
      <c r="G1798" s="130" t="s">
        <v>4377</v>
      </c>
      <c r="H1798" s="130" t="s">
        <v>1470</v>
      </c>
      <c r="I1798" s="130" t="s">
        <v>1470</v>
      </c>
      <c r="J1798" s="1" t="s">
        <v>63</v>
      </c>
      <c r="K1798" s="1">
        <v>50</v>
      </c>
      <c r="L1798" s="1" t="s">
        <v>63</v>
      </c>
      <c r="M1798" s="1" t="s">
        <v>2083</v>
      </c>
      <c r="N1798" s="1" t="s">
        <v>63</v>
      </c>
      <c r="O1798" s="130" t="s">
        <v>411</v>
      </c>
      <c r="P1798" s="130" t="s">
        <v>4290</v>
      </c>
      <c r="Q1798" s="130" t="s">
        <v>4291</v>
      </c>
      <c r="R1798" s="1" t="s">
        <v>2087</v>
      </c>
      <c r="S1798" s="143" t="s">
        <v>4377</v>
      </c>
      <c r="T1798" s="1" t="s">
        <v>2093</v>
      </c>
      <c r="U1798" s="1" t="s">
        <v>581</v>
      </c>
      <c r="V1798" s="1" t="s">
        <v>899</v>
      </c>
      <c r="W1798" s="1" t="s">
        <v>63</v>
      </c>
      <c r="X1798" s="111" t="s">
        <v>74</v>
      </c>
    </row>
    <row r="1799" spans="1:24" ht="60" x14ac:dyDescent="0.25">
      <c r="A1799" s="324"/>
      <c r="B1799" s="85"/>
      <c r="C1799" s="1"/>
      <c r="D1799" s="143"/>
      <c r="E1799" s="324" t="s">
        <v>2288</v>
      </c>
      <c r="F1799" s="130" t="s">
        <v>4378</v>
      </c>
      <c r="G1799" s="130" t="s">
        <v>4406</v>
      </c>
      <c r="H1799" s="130" t="s">
        <v>1470</v>
      </c>
      <c r="I1799" s="130" t="s">
        <v>1470</v>
      </c>
      <c r="J1799" s="1" t="s">
        <v>63</v>
      </c>
      <c r="K1799" s="1">
        <v>50</v>
      </c>
      <c r="L1799" s="1" t="s">
        <v>63</v>
      </c>
      <c r="M1799" s="1" t="s">
        <v>2083</v>
      </c>
      <c r="N1799" s="1" t="s">
        <v>63</v>
      </c>
      <c r="O1799" s="130" t="s">
        <v>411</v>
      </c>
      <c r="P1799" s="130" t="s">
        <v>4290</v>
      </c>
      <c r="Q1799" s="130" t="s">
        <v>4291</v>
      </c>
      <c r="R1799" s="1" t="s">
        <v>2087</v>
      </c>
      <c r="S1799" s="143" t="s">
        <v>4380</v>
      </c>
      <c r="T1799" s="1" t="s">
        <v>2093</v>
      </c>
      <c r="U1799" s="1" t="s">
        <v>581</v>
      </c>
      <c r="V1799" s="1" t="s">
        <v>899</v>
      </c>
      <c r="W1799" s="1" t="s">
        <v>63</v>
      </c>
      <c r="X1799" s="111" t="s">
        <v>74</v>
      </c>
    </row>
    <row r="1800" spans="1:24" ht="60" x14ac:dyDescent="0.25">
      <c r="A1800" s="324"/>
      <c r="B1800" s="85"/>
      <c r="C1800" s="1"/>
      <c r="D1800" s="143"/>
      <c r="E1800" s="324" t="s">
        <v>2290</v>
      </c>
      <c r="F1800" s="130" t="s">
        <v>4381</v>
      </c>
      <c r="G1800" s="130" t="s">
        <v>4407</v>
      </c>
      <c r="H1800" s="130" t="s">
        <v>1470</v>
      </c>
      <c r="I1800" s="130" t="s">
        <v>1470</v>
      </c>
      <c r="J1800" s="1" t="s">
        <v>63</v>
      </c>
      <c r="K1800" s="1">
        <v>50</v>
      </c>
      <c r="L1800" s="1" t="s">
        <v>63</v>
      </c>
      <c r="M1800" s="1" t="s">
        <v>2083</v>
      </c>
      <c r="N1800" s="1" t="s">
        <v>63</v>
      </c>
      <c r="O1800" s="130" t="s">
        <v>411</v>
      </c>
      <c r="P1800" s="130" t="s">
        <v>4290</v>
      </c>
      <c r="Q1800" s="130" t="s">
        <v>4291</v>
      </c>
      <c r="R1800" s="1" t="s">
        <v>2087</v>
      </c>
      <c r="S1800" s="143" t="s">
        <v>4383</v>
      </c>
      <c r="T1800" s="1" t="s">
        <v>2093</v>
      </c>
      <c r="U1800" s="1" t="s">
        <v>581</v>
      </c>
      <c r="V1800" s="1" t="s">
        <v>899</v>
      </c>
      <c r="W1800" s="1" t="s">
        <v>63</v>
      </c>
      <c r="X1800" s="111" t="s">
        <v>74</v>
      </c>
    </row>
    <row r="1801" spans="1:24" ht="90" x14ac:dyDescent="0.25">
      <c r="A1801" s="324"/>
      <c r="B1801" s="85"/>
      <c r="C1801" s="1"/>
      <c r="D1801" s="143"/>
      <c r="E1801" s="324" t="s">
        <v>2292</v>
      </c>
      <c r="F1801" s="130" t="s">
        <v>4384</v>
      </c>
      <c r="G1801" s="130" t="s">
        <v>4385</v>
      </c>
      <c r="H1801" s="130" t="s">
        <v>1470</v>
      </c>
      <c r="I1801" s="130" t="s">
        <v>1470</v>
      </c>
      <c r="J1801" s="1" t="s">
        <v>63</v>
      </c>
      <c r="K1801" s="1">
        <v>50</v>
      </c>
      <c r="L1801" s="1" t="s">
        <v>63</v>
      </c>
      <c r="M1801" s="1" t="s">
        <v>2083</v>
      </c>
      <c r="N1801" s="1" t="s">
        <v>581</v>
      </c>
      <c r="O1801" s="130" t="s">
        <v>4289</v>
      </c>
      <c r="P1801" s="130" t="s">
        <v>4290</v>
      </c>
      <c r="Q1801" s="130" t="s">
        <v>4291</v>
      </c>
      <c r="R1801" s="1" t="s">
        <v>2087</v>
      </c>
      <c r="S1801" s="143" t="s">
        <v>4386</v>
      </c>
      <c r="T1801" s="1" t="s">
        <v>2093</v>
      </c>
      <c r="U1801" s="111" t="s">
        <v>63</v>
      </c>
      <c r="V1801" s="111" t="s">
        <v>74</v>
      </c>
      <c r="W1801" s="111" t="s">
        <v>74</v>
      </c>
      <c r="X1801" s="111" t="s">
        <v>74</v>
      </c>
    </row>
    <row r="1802" spans="1:24" ht="60" x14ac:dyDescent="0.25">
      <c r="A1802" s="341" t="s">
        <v>826</v>
      </c>
      <c r="B1802" s="341" t="s">
        <v>5984</v>
      </c>
      <c r="C1802" s="341" t="s">
        <v>1671</v>
      </c>
      <c r="D1802" s="347" t="s">
        <v>1472</v>
      </c>
      <c r="E1802" s="341" t="s">
        <v>2080</v>
      </c>
      <c r="F1802" s="343" t="s">
        <v>3234</v>
      </c>
      <c r="G1802" s="343" t="s">
        <v>4408</v>
      </c>
      <c r="H1802" s="343" t="s">
        <v>1475</v>
      </c>
      <c r="I1802" s="343" t="s">
        <v>1470</v>
      </c>
      <c r="J1802" s="345" t="s">
        <v>63</v>
      </c>
      <c r="K1802" s="345">
        <v>100</v>
      </c>
      <c r="L1802" s="345"/>
      <c r="M1802" s="345" t="s">
        <v>74</v>
      </c>
      <c r="N1802" s="345" t="s">
        <v>63</v>
      </c>
      <c r="O1802" s="343" t="s">
        <v>411</v>
      </c>
      <c r="P1802" s="343" t="s">
        <v>4290</v>
      </c>
      <c r="Q1802" s="343" t="s">
        <v>4409</v>
      </c>
      <c r="R1802" s="345" t="s">
        <v>2087</v>
      </c>
      <c r="S1802" s="347" t="s">
        <v>2209</v>
      </c>
      <c r="T1802" s="345" t="s">
        <v>2093</v>
      </c>
      <c r="U1802" s="345" t="s">
        <v>581</v>
      </c>
      <c r="V1802" s="345" t="s">
        <v>899</v>
      </c>
      <c r="W1802" s="345" t="s">
        <v>63</v>
      </c>
      <c r="X1802" s="346" t="s">
        <v>74</v>
      </c>
    </row>
    <row r="1803" spans="1:24" ht="60" x14ac:dyDescent="0.25">
      <c r="A1803" s="341"/>
      <c r="B1803" s="360"/>
      <c r="C1803" s="345"/>
      <c r="D1803" s="347"/>
      <c r="E1803" s="341" t="s">
        <v>2089</v>
      </c>
      <c r="F1803" s="343" t="s">
        <v>4410</v>
      </c>
      <c r="G1803" s="343" t="s">
        <v>4411</v>
      </c>
      <c r="H1803" s="343" t="s">
        <v>1475</v>
      </c>
      <c r="I1803" s="343" t="s">
        <v>1470</v>
      </c>
      <c r="J1803" s="345" t="s">
        <v>63</v>
      </c>
      <c r="K1803" s="345">
        <v>30</v>
      </c>
      <c r="L1803" s="345" t="s">
        <v>63</v>
      </c>
      <c r="M1803" s="345" t="s">
        <v>2083</v>
      </c>
      <c r="N1803" s="345" t="s">
        <v>63</v>
      </c>
      <c r="O1803" s="343" t="s">
        <v>411</v>
      </c>
      <c r="P1803" s="343" t="s">
        <v>4290</v>
      </c>
      <c r="Q1803" s="343" t="s">
        <v>4409</v>
      </c>
      <c r="R1803" s="345" t="s">
        <v>2087</v>
      </c>
      <c r="S1803" s="347" t="s">
        <v>1080</v>
      </c>
      <c r="T1803" s="345" t="s">
        <v>2093</v>
      </c>
      <c r="U1803" s="346" t="s">
        <v>63</v>
      </c>
      <c r="V1803" s="346" t="s">
        <v>74</v>
      </c>
      <c r="W1803" s="346" t="s">
        <v>74</v>
      </c>
      <c r="X1803" s="346" t="s">
        <v>74</v>
      </c>
    </row>
    <row r="1804" spans="1:24" ht="60" x14ac:dyDescent="0.25">
      <c r="A1804" s="341"/>
      <c r="B1804" s="360"/>
      <c r="C1804" s="345"/>
      <c r="D1804" s="347"/>
      <c r="E1804" s="341" t="s">
        <v>2094</v>
      </c>
      <c r="F1804" s="343" t="s">
        <v>4412</v>
      </c>
      <c r="G1804" s="343" t="s">
        <v>4413</v>
      </c>
      <c r="H1804" s="343" t="s">
        <v>1475</v>
      </c>
      <c r="I1804" s="343" t="s">
        <v>1470</v>
      </c>
      <c r="J1804" s="345" t="s">
        <v>63</v>
      </c>
      <c r="K1804" s="345">
        <v>100</v>
      </c>
      <c r="L1804" s="345" t="s">
        <v>63</v>
      </c>
      <c r="M1804" s="345" t="s">
        <v>2083</v>
      </c>
      <c r="N1804" s="345" t="s">
        <v>63</v>
      </c>
      <c r="O1804" s="343" t="s">
        <v>411</v>
      </c>
      <c r="P1804" s="343" t="s">
        <v>4290</v>
      </c>
      <c r="Q1804" s="343" t="s">
        <v>4409</v>
      </c>
      <c r="R1804" s="345" t="s">
        <v>2087</v>
      </c>
      <c r="S1804" s="347" t="s">
        <v>4414</v>
      </c>
      <c r="T1804" s="345" t="s">
        <v>2093</v>
      </c>
      <c r="U1804" s="346" t="s">
        <v>63</v>
      </c>
      <c r="V1804" s="346" t="s">
        <v>74</v>
      </c>
      <c r="W1804" s="346" t="s">
        <v>74</v>
      </c>
      <c r="X1804" s="346" t="s">
        <v>74</v>
      </c>
    </row>
    <row r="1805" spans="1:24" ht="60" x14ac:dyDescent="0.25">
      <c r="A1805" s="341"/>
      <c r="B1805" s="360"/>
      <c r="C1805" s="345"/>
      <c r="D1805" s="347"/>
      <c r="E1805" s="341" t="s">
        <v>2099</v>
      </c>
      <c r="F1805" s="343" t="s">
        <v>4415</v>
      </c>
      <c r="G1805" s="343" t="s">
        <v>4416</v>
      </c>
      <c r="H1805" s="343" t="s">
        <v>1475</v>
      </c>
      <c r="I1805" s="343" t="s">
        <v>1470</v>
      </c>
      <c r="J1805" s="345" t="s">
        <v>63</v>
      </c>
      <c r="K1805" s="345">
        <v>50</v>
      </c>
      <c r="L1805" s="345" t="s">
        <v>63</v>
      </c>
      <c r="M1805" s="345" t="s">
        <v>2083</v>
      </c>
      <c r="N1805" s="345" t="s">
        <v>63</v>
      </c>
      <c r="O1805" s="343" t="s">
        <v>411</v>
      </c>
      <c r="P1805" s="343" t="s">
        <v>4290</v>
      </c>
      <c r="Q1805" s="343" t="s">
        <v>4409</v>
      </c>
      <c r="R1805" s="345" t="s">
        <v>2087</v>
      </c>
      <c r="S1805" s="347" t="s">
        <v>4417</v>
      </c>
      <c r="T1805" s="345" t="s">
        <v>2093</v>
      </c>
      <c r="U1805" s="345" t="s">
        <v>581</v>
      </c>
      <c r="V1805" s="345" t="s">
        <v>899</v>
      </c>
      <c r="W1805" s="345" t="s">
        <v>63</v>
      </c>
      <c r="X1805" s="346" t="s">
        <v>74</v>
      </c>
    </row>
    <row r="1806" spans="1:24" ht="60" x14ac:dyDescent="0.25">
      <c r="A1806" s="341"/>
      <c r="B1806" s="360"/>
      <c r="C1806" s="345"/>
      <c r="D1806" s="347"/>
      <c r="E1806" s="341" t="s">
        <v>2105</v>
      </c>
      <c r="F1806" s="343" t="s">
        <v>4017</v>
      </c>
      <c r="G1806" s="343" t="s">
        <v>4418</v>
      </c>
      <c r="H1806" s="343" t="s">
        <v>1475</v>
      </c>
      <c r="I1806" s="343" t="s">
        <v>1470</v>
      </c>
      <c r="J1806" s="345" t="s">
        <v>63</v>
      </c>
      <c r="K1806" s="345">
        <v>2000</v>
      </c>
      <c r="L1806" s="345" t="s">
        <v>63</v>
      </c>
      <c r="M1806" s="345" t="s">
        <v>2083</v>
      </c>
      <c r="N1806" s="345" t="s">
        <v>63</v>
      </c>
      <c r="O1806" s="343" t="s">
        <v>411</v>
      </c>
      <c r="P1806" s="343" t="s">
        <v>4290</v>
      </c>
      <c r="Q1806" s="343" t="s">
        <v>4409</v>
      </c>
      <c r="R1806" s="345" t="s">
        <v>2087</v>
      </c>
      <c r="S1806" s="347" t="s">
        <v>4419</v>
      </c>
      <c r="T1806" s="345" t="s">
        <v>2093</v>
      </c>
      <c r="U1806" s="345" t="s">
        <v>581</v>
      </c>
      <c r="V1806" s="345" t="s">
        <v>4223</v>
      </c>
      <c r="W1806" s="345" t="s">
        <v>581</v>
      </c>
      <c r="X1806" s="345" t="s">
        <v>2331</v>
      </c>
    </row>
    <row r="1807" spans="1:24" ht="60" x14ac:dyDescent="0.25">
      <c r="A1807" s="341"/>
      <c r="B1807" s="360"/>
      <c r="C1807" s="345"/>
      <c r="D1807" s="347"/>
      <c r="E1807" s="341" t="s">
        <v>2110</v>
      </c>
      <c r="F1807" s="343" t="s">
        <v>4420</v>
      </c>
      <c r="G1807" s="343" t="s">
        <v>4421</v>
      </c>
      <c r="H1807" s="343" t="s">
        <v>1475</v>
      </c>
      <c r="I1807" s="343" t="s">
        <v>1470</v>
      </c>
      <c r="J1807" s="345" t="s">
        <v>63</v>
      </c>
      <c r="K1807" s="345">
        <v>2000</v>
      </c>
      <c r="L1807" s="345" t="s">
        <v>63</v>
      </c>
      <c r="M1807" s="345" t="s">
        <v>2083</v>
      </c>
      <c r="N1807" s="345" t="s">
        <v>63</v>
      </c>
      <c r="O1807" s="343" t="s">
        <v>411</v>
      </c>
      <c r="P1807" s="343" t="s">
        <v>4290</v>
      </c>
      <c r="Q1807" s="343" t="s">
        <v>4409</v>
      </c>
      <c r="R1807" s="345" t="s">
        <v>2087</v>
      </c>
      <c r="S1807" s="347" t="s">
        <v>3272</v>
      </c>
      <c r="T1807" s="345" t="s">
        <v>2093</v>
      </c>
      <c r="U1807" s="345" t="s">
        <v>581</v>
      </c>
      <c r="V1807" s="345" t="s">
        <v>899</v>
      </c>
      <c r="W1807" s="345" t="s">
        <v>63</v>
      </c>
      <c r="X1807" s="346" t="s">
        <v>74</v>
      </c>
    </row>
    <row r="1808" spans="1:24" ht="60" x14ac:dyDescent="0.25">
      <c r="A1808" s="341"/>
      <c r="B1808" s="360"/>
      <c r="C1808" s="345"/>
      <c r="D1808" s="347"/>
      <c r="E1808" s="341" t="s">
        <v>2131</v>
      </c>
      <c r="F1808" s="343" t="s">
        <v>4422</v>
      </c>
      <c r="G1808" s="356" t="s">
        <v>4423</v>
      </c>
      <c r="H1808" s="343" t="s">
        <v>1475</v>
      </c>
      <c r="I1808" s="343" t="s">
        <v>1470</v>
      </c>
      <c r="J1808" s="345" t="s">
        <v>63</v>
      </c>
      <c r="K1808" s="345">
        <v>5000</v>
      </c>
      <c r="L1808" s="345" t="s">
        <v>63</v>
      </c>
      <c r="M1808" s="345" t="s">
        <v>2083</v>
      </c>
      <c r="N1808" s="345" t="s">
        <v>63</v>
      </c>
      <c r="O1808" s="343" t="s">
        <v>411</v>
      </c>
      <c r="P1808" s="343" t="s">
        <v>4290</v>
      </c>
      <c r="Q1808" s="343" t="s">
        <v>4409</v>
      </c>
      <c r="R1808" s="345" t="s">
        <v>2087</v>
      </c>
      <c r="S1808" s="347" t="s">
        <v>4424</v>
      </c>
      <c r="T1808" s="345" t="s">
        <v>2093</v>
      </c>
      <c r="U1808" s="346" t="s">
        <v>63</v>
      </c>
      <c r="V1808" s="346" t="s">
        <v>74</v>
      </c>
      <c r="W1808" s="346" t="s">
        <v>74</v>
      </c>
      <c r="X1808" s="346" t="s">
        <v>74</v>
      </c>
    </row>
    <row r="1809" spans="1:24" ht="60" x14ac:dyDescent="0.25">
      <c r="A1809" s="341"/>
      <c r="B1809" s="360"/>
      <c r="C1809" s="345"/>
      <c r="D1809" s="347"/>
      <c r="E1809" s="341" t="s">
        <v>2136</v>
      </c>
      <c r="F1809" s="343" t="s">
        <v>4425</v>
      </c>
      <c r="G1809" s="343" t="s">
        <v>4426</v>
      </c>
      <c r="H1809" s="343" t="s">
        <v>1475</v>
      </c>
      <c r="I1809" s="343" t="s">
        <v>1470</v>
      </c>
      <c r="J1809" s="345" t="s">
        <v>63</v>
      </c>
      <c r="K1809" s="345">
        <v>1000</v>
      </c>
      <c r="L1809" s="345" t="s">
        <v>63</v>
      </c>
      <c r="M1809" s="345" t="s">
        <v>2083</v>
      </c>
      <c r="N1809" s="345" t="s">
        <v>63</v>
      </c>
      <c r="O1809" s="343" t="s">
        <v>411</v>
      </c>
      <c r="P1809" s="343" t="s">
        <v>4290</v>
      </c>
      <c r="Q1809" s="343" t="s">
        <v>4409</v>
      </c>
      <c r="R1809" s="345" t="s">
        <v>2087</v>
      </c>
      <c r="S1809" s="347" t="s">
        <v>4427</v>
      </c>
      <c r="T1809" s="345" t="s">
        <v>2093</v>
      </c>
      <c r="U1809" s="346" t="s">
        <v>63</v>
      </c>
      <c r="V1809" s="346" t="s">
        <v>74</v>
      </c>
      <c r="W1809" s="346" t="s">
        <v>74</v>
      </c>
      <c r="X1809" s="346" t="s">
        <v>74</v>
      </c>
    </row>
    <row r="1810" spans="1:24" ht="60" x14ac:dyDescent="0.25">
      <c r="A1810" s="341"/>
      <c r="B1810" s="360"/>
      <c r="C1810" s="345"/>
      <c r="D1810" s="347"/>
      <c r="E1810" s="341" t="s">
        <v>2140</v>
      </c>
      <c r="F1810" s="343" t="s">
        <v>4428</v>
      </c>
      <c r="G1810" s="343" t="s">
        <v>4429</v>
      </c>
      <c r="H1810" s="343" t="s">
        <v>1475</v>
      </c>
      <c r="I1810" s="343" t="s">
        <v>1470</v>
      </c>
      <c r="J1810" s="345" t="s">
        <v>63</v>
      </c>
      <c r="K1810" s="345">
        <v>1000</v>
      </c>
      <c r="L1810" s="345" t="s">
        <v>63</v>
      </c>
      <c r="M1810" s="345" t="s">
        <v>2083</v>
      </c>
      <c r="N1810" s="345" t="s">
        <v>63</v>
      </c>
      <c r="O1810" s="343" t="s">
        <v>411</v>
      </c>
      <c r="P1810" s="343" t="s">
        <v>4290</v>
      </c>
      <c r="Q1810" s="343" t="s">
        <v>4409</v>
      </c>
      <c r="R1810" s="345" t="s">
        <v>2087</v>
      </c>
      <c r="S1810" s="347" t="s">
        <v>4430</v>
      </c>
      <c r="T1810" s="345" t="s">
        <v>2093</v>
      </c>
      <c r="U1810" s="346" t="s">
        <v>63</v>
      </c>
      <c r="V1810" s="346" t="s">
        <v>74</v>
      </c>
      <c r="W1810" s="346" t="s">
        <v>74</v>
      </c>
      <c r="X1810" s="346" t="s">
        <v>74</v>
      </c>
    </row>
    <row r="1811" spans="1:24" ht="60" x14ac:dyDescent="0.25">
      <c r="A1811" s="341"/>
      <c r="B1811" s="360"/>
      <c r="C1811" s="345"/>
      <c r="D1811" s="347"/>
      <c r="E1811" s="341" t="s">
        <v>2142</v>
      </c>
      <c r="F1811" s="343" t="s">
        <v>4021</v>
      </c>
      <c r="G1811" s="343" t="s">
        <v>4431</v>
      </c>
      <c r="H1811" s="343" t="s">
        <v>1475</v>
      </c>
      <c r="I1811" s="343" t="s">
        <v>1470</v>
      </c>
      <c r="J1811" s="345" t="s">
        <v>63</v>
      </c>
      <c r="K1811" s="345">
        <v>1000</v>
      </c>
      <c r="L1811" s="345" t="s">
        <v>63</v>
      </c>
      <c r="M1811" s="345" t="s">
        <v>2083</v>
      </c>
      <c r="N1811" s="345" t="s">
        <v>63</v>
      </c>
      <c r="O1811" s="343" t="s">
        <v>411</v>
      </c>
      <c r="P1811" s="343" t="s">
        <v>4290</v>
      </c>
      <c r="Q1811" s="343" t="s">
        <v>4409</v>
      </c>
      <c r="R1811" s="345" t="s">
        <v>2087</v>
      </c>
      <c r="S1811" s="347" t="s">
        <v>4432</v>
      </c>
      <c r="T1811" s="345" t="s">
        <v>2093</v>
      </c>
      <c r="U1811" s="346" t="s">
        <v>63</v>
      </c>
      <c r="V1811" s="346" t="s">
        <v>74</v>
      </c>
      <c r="W1811" s="346" t="s">
        <v>74</v>
      </c>
      <c r="X1811" s="346" t="s">
        <v>74</v>
      </c>
    </row>
    <row r="1812" spans="1:24" ht="60" x14ac:dyDescent="0.25">
      <c r="A1812" s="341"/>
      <c r="B1812" s="360"/>
      <c r="C1812" s="345"/>
      <c r="D1812" s="347"/>
      <c r="E1812" s="341" t="s">
        <v>2178</v>
      </c>
      <c r="F1812" s="343" t="s">
        <v>4372</v>
      </c>
      <c r="G1812" s="343" t="s">
        <v>4433</v>
      </c>
      <c r="H1812" s="343" t="s">
        <v>1475</v>
      </c>
      <c r="I1812" s="343" t="s">
        <v>1470</v>
      </c>
      <c r="J1812" s="345" t="s">
        <v>63</v>
      </c>
      <c r="K1812" s="345">
        <v>50</v>
      </c>
      <c r="L1812" s="345" t="s">
        <v>63</v>
      </c>
      <c r="M1812" s="345" t="s">
        <v>2083</v>
      </c>
      <c r="N1812" s="345" t="s">
        <v>63</v>
      </c>
      <c r="O1812" s="343" t="s">
        <v>411</v>
      </c>
      <c r="P1812" s="343" t="s">
        <v>4290</v>
      </c>
      <c r="Q1812" s="343" t="s">
        <v>4409</v>
      </c>
      <c r="R1812" s="345" t="s">
        <v>2087</v>
      </c>
      <c r="S1812" s="347" t="s">
        <v>4434</v>
      </c>
      <c r="T1812" s="345" t="s">
        <v>2093</v>
      </c>
      <c r="U1812" s="346" t="s">
        <v>63</v>
      </c>
      <c r="V1812" s="346" t="s">
        <v>74</v>
      </c>
      <c r="W1812" s="346" t="s">
        <v>74</v>
      </c>
      <c r="X1812" s="346" t="s">
        <v>74</v>
      </c>
    </row>
    <row r="1813" spans="1:24" ht="60" x14ac:dyDescent="0.25">
      <c r="A1813" s="341"/>
      <c r="B1813" s="360"/>
      <c r="C1813" s="345"/>
      <c r="D1813" s="347"/>
      <c r="E1813" s="341" t="s">
        <v>2181</v>
      </c>
      <c r="F1813" s="343" t="s">
        <v>4435</v>
      </c>
      <c r="G1813" s="343" t="s">
        <v>4436</v>
      </c>
      <c r="H1813" s="343" t="s">
        <v>1475</v>
      </c>
      <c r="I1813" s="343" t="s">
        <v>1470</v>
      </c>
      <c r="J1813" s="345" t="s">
        <v>63</v>
      </c>
      <c r="K1813" s="345">
        <v>50</v>
      </c>
      <c r="L1813" s="345" t="s">
        <v>63</v>
      </c>
      <c r="M1813" s="345" t="s">
        <v>2083</v>
      </c>
      <c r="N1813" s="345" t="s">
        <v>63</v>
      </c>
      <c r="O1813" s="343" t="s">
        <v>411</v>
      </c>
      <c r="P1813" s="343" t="s">
        <v>4290</v>
      </c>
      <c r="Q1813" s="343" t="s">
        <v>4409</v>
      </c>
      <c r="R1813" s="345" t="s">
        <v>2087</v>
      </c>
      <c r="S1813" s="347" t="s">
        <v>2255</v>
      </c>
      <c r="T1813" s="345" t="s">
        <v>2093</v>
      </c>
      <c r="U1813" s="345" t="s">
        <v>581</v>
      </c>
      <c r="V1813" s="345" t="s">
        <v>2336</v>
      </c>
      <c r="W1813" s="345" t="s">
        <v>63</v>
      </c>
      <c r="X1813" s="346" t="s">
        <v>74</v>
      </c>
    </row>
    <row r="1814" spans="1:24" ht="60" x14ac:dyDescent="0.25">
      <c r="A1814" s="341"/>
      <c r="B1814" s="360"/>
      <c r="C1814" s="345"/>
      <c r="D1814" s="347"/>
      <c r="E1814" s="341" t="s">
        <v>2186</v>
      </c>
      <c r="F1814" s="343" t="s">
        <v>4437</v>
      </c>
      <c r="G1814" s="343" t="s">
        <v>4438</v>
      </c>
      <c r="H1814" s="343" t="s">
        <v>1475</v>
      </c>
      <c r="I1814" s="343" t="s">
        <v>1470</v>
      </c>
      <c r="J1814" s="345" t="s">
        <v>63</v>
      </c>
      <c r="K1814" s="345">
        <v>50</v>
      </c>
      <c r="L1814" s="345" t="s">
        <v>63</v>
      </c>
      <c r="M1814" s="345" t="s">
        <v>2083</v>
      </c>
      <c r="N1814" s="345" t="s">
        <v>63</v>
      </c>
      <c r="O1814" s="343" t="s">
        <v>411</v>
      </c>
      <c r="P1814" s="343" t="s">
        <v>4290</v>
      </c>
      <c r="Q1814" s="343" t="s">
        <v>4409</v>
      </c>
      <c r="R1814" s="345" t="s">
        <v>2087</v>
      </c>
      <c r="S1814" s="347" t="s">
        <v>4439</v>
      </c>
      <c r="T1814" s="345" t="s">
        <v>2093</v>
      </c>
      <c r="U1814" s="345" t="s">
        <v>581</v>
      </c>
      <c r="V1814" s="345" t="s">
        <v>899</v>
      </c>
      <c r="W1814" s="345" t="s">
        <v>63</v>
      </c>
      <c r="X1814" s="346" t="s">
        <v>74</v>
      </c>
    </row>
    <row r="1815" spans="1:24" ht="60" x14ac:dyDescent="0.25">
      <c r="A1815" s="341"/>
      <c r="B1815" s="360"/>
      <c r="C1815" s="345"/>
      <c r="D1815" s="347"/>
      <c r="E1815" s="341" t="s">
        <v>2191</v>
      </c>
      <c r="F1815" s="343" t="s">
        <v>3232</v>
      </c>
      <c r="G1815" s="343" t="s">
        <v>4440</v>
      </c>
      <c r="H1815" s="343" t="s">
        <v>1475</v>
      </c>
      <c r="I1815" s="343" t="s">
        <v>1470</v>
      </c>
      <c r="J1815" s="345" t="s">
        <v>63</v>
      </c>
      <c r="K1815" s="345">
        <v>50</v>
      </c>
      <c r="L1815" s="345" t="s">
        <v>63</v>
      </c>
      <c r="M1815" s="345" t="s">
        <v>2083</v>
      </c>
      <c r="N1815" s="345" t="s">
        <v>63</v>
      </c>
      <c r="O1815" s="343" t="s">
        <v>411</v>
      </c>
      <c r="P1815" s="343" t="s">
        <v>4290</v>
      </c>
      <c r="Q1815" s="343" t="s">
        <v>4409</v>
      </c>
      <c r="R1815" s="345" t="s">
        <v>2087</v>
      </c>
      <c r="S1815" s="347" t="s">
        <v>2322</v>
      </c>
      <c r="T1815" s="345" t="s">
        <v>2093</v>
      </c>
      <c r="U1815" s="345" t="s">
        <v>581</v>
      </c>
      <c r="V1815" s="345" t="s">
        <v>899</v>
      </c>
      <c r="W1815" s="345" t="s">
        <v>63</v>
      </c>
      <c r="X1815" s="346" t="s">
        <v>74</v>
      </c>
    </row>
    <row r="1816" spans="1:24" ht="60" x14ac:dyDescent="0.25">
      <c r="A1816" s="341"/>
      <c r="B1816" s="360"/>
      <c r="C1816" s="345"/>
      <c r="D1816" s="347"/>
      <c r="E1816" s="341" t="s">
        <v>2196</v>
      </c>
      <c r="F1816" s="343" t="s">
        <v>4441</v>
      </c>
      <c r="G1816" s="343" t="s">
        <v>4442</v>
      </c>
      <c r="H1816" s="343" t="s">
        <v>1475</v>
      </c>
      <c r="I1816" s="343" t="s">
        <v>1470</v>
      </c>
      <c r="J1816" s="345" t="s">
        <v>63</v>
      </c>
      <c r="K1816" s="345">
        <v>50</v>
      </c>
      <c r="L1816" s="345" t="s">
        <v>63</v>
      </c>
      <c r="M1816" s="345" t="s">
        <v>2083</v>
      </c>
      <c r="N1816" s="345" t="s">
        <v>63</v>
      </c>
      <c r="O1816" s="343" t="s">
        <v>411</v>
      </c>
      <c r="P1816" s="343" t="s">
        <v>4290</v>
      </c>
      <c r="Q1816" s="343" t="s">
        <v>4409</v>
      </c>
      <c r="R1816" s="345" t="s">
        <v>2087</v>
      </c>
      <c r="S1816" s="347" t="s">
        <v>2819</v>
      </c>
      <c r="T1816" s="345" t="s">
        <v>2093</v>
      </c>
      <c r="U1816" s="345" t="s">
        <v>581</v>
      </c>
      <c r="V1816" s="345" t="s">
        <v>899</v>
      </c>
      <c r="W1816" s="345" t="s">
        <v>63</v>
      </c>
      <c r="X1816" s="346" t="s">
        <v>74</v>
      </c>
    </row>
    <row r="1817" spans="1:24" ht="60" x14ac:dyDescent="0.25">
      <c r="A1817" s="341"/>
      <c r="B1817" s="360"/>
      <c r="C1817" s="345"/>
      <c r="D1817" s="347"/>
      <c r="E1817" s="341" t="s">
        <v>2199</v>
      </c>
      <c r="F1817" s="343" t="s">
        <v>4443</v>
      </c>
      <c r="G1817" s="343" t="s">
        <v>4444</v>
      </c>
      <c r="H1817" s="343" t="s">
        <v>1475</v>
      </c>
      <c r="I1817" s="343" t="s">
        <v>1470</v>
      </c>
      <c r="J1817" s="345" t="s">
        <v>63</v>
      </c>
      <c r="K1817" s="345">
        <v>50</v>
      </c>
      <c r="L1817" s="345" t="s">
        <v>63</v>
      </c>
      <c r="M1817" s="345" t="s">
        <v>2083</v>
      </c>
      <c r="N1817" s="345" t="s">
        <v>63</v>
      </c>
      <c r="O1817" s="343" t="s">
        <v>411</v>
      </c>
      <c r="P1817" s="343" t="s">
        <v>4290</v>
      </c>
      <c r="Q1817" s="343" t="s">
        <v>4409</v>
      </c>
      <c r="R1817" s="345" t="s">
        <v>2087</v>
      </c>
      <c r="S1817" s="347" t="s">
        <v>2822</v>
      </c>
      <c r="T1817" s="345" t="s">
        <v>2093</v>
      </c>
      <c r="U1817" s="345" t="s">
        <v>581</v>
      </c>
      <c r="V1817" s="345" t="s">
        <v>899</v>
      </c>
      <c r="W1817" s="345" t="s">
        <v>63</v>
      </c>
      <c r="X1817" s="346" t="s">
        <v>74</v>
      </c>
    </row>
    <row r="1818" spans="1:24" ht="60" x14ac:dyDescent="0.25">
      <c r="A1818" s="341"/>
      <c r="B1818" s="360"/>
      <c r="C1818" s="345"/>
      <c r="D1818" s="347"/>
      <c r="E1818" s="341" t="s">
        <v>2204</v>
      </c>
      <c r="F1818" s="343" t="s">
        <v>4378</v>
      </c>
      <c r="G1818" s="343" t="s">
        <v>4445</v>
      </c>
      <c r="H1818" s="343" t="s">
        <v>1475</v>
      </c>
      <c r="I1818" s="343" t="s">
        <v>1470</v>
      </c>
      <c r="J1818" s="345" t="s">
        <v>63</v>
      </c>
      <c r="K1818" s="345">
        <v>50</v>
      </c>
      <c r="L1818" s="345" t="s">
        <v>63</v>
      </c>
      <c r="M1818" s="345" t="s">
        <v>2083</v>
      </c>
      <c r="N1818" s="345" t="s">
        <v>63</v>
      </c>
      <c r="O1818" s="343" t="s">
        <v>411</v>
      </c>
      <c r="P1818" s="343" t="s">
        <v>4290</v>
      </c>
      <c r="Q1818" s="343" t="s">
        <v>4409</v>
      </c>
      <c r="R1818" s="345" t="s">
        <v>2087</v>
      </c>
      <c r="S1818" s="347" t="s">
        <v>4380</v>
      </c>
      <c r="T1818" s="345" t="s">
        <v>2093</v>
      </c>
      <c r="U1818" s="345" t="s">
        <v>581</v>
      </c>
      <c r="V1818" s="345" t="s">
        <v>899</v>
      </c>
      <c r="W1818" s="345" t="s">
        <v>63</v>
      </c>
      <c r="X1818" s="346" t="s">
        <v>74</v>
      </c>
    </row>
    <row r="1819" spans="1:24" ht="60" x14ac:dyDescent="0.25">
      <c r="A1819" s="324" t="s">
        <v>826</v>
      </c>
      <c r="B1819" s="324" t="s">
        <v>5985</v>
      </c>
      <c r="C1819" s="324" t="s">
        <v>1671</v>
      </c>
      <c r="D1819" s="143" t="s">
        <v>1477</v>
      </c>
      <c r="E1819" s="324" t="s">
        <v>2080</v>
      </c>
      <c r="F1819" s="130" t="s">
        <v>3234</v>
      </c>
      <c r="G1819" s="130" t="s">
        <v>4447</v>
      </c>
      <c r="H1819" s="130" t="s">
        <v>1475</v>
      </c>
      <c r="I1819" s="130" t="s">
        <v>1470</v>
      </c>
      <c r="J1819" s="1" t="s">
        <v>63</v>
      </c>
      <c r="K1819" s="1">
        <v>50</v>
      </c>
      <c r="L1819" s="1" t="s">
        <v>63</v>
      </c>
      <c r="M1819" s="1" t="s">
        <v>2083</v>
      </c>
      <c r="N1819" s="1" t="s">
        <v>63</v>
      </c>
      <c r="O1819" s="130" t="s">
        <v>411</v>
      </c>
      <c r="P1819" s="130" t="s">
        <v>4290</v>
      </c>
      <c r="Q1819" s="130" t="s">
        <v>4409</v>
      </c>
      <c r="R1819" s="1" t="s">
        <v>2087</v>
      </c>
      <c r="S1819" s="143" t="s">
        <v>2209</v>
      </c>
      <c r="T1819" s="1" t="s">
        <v>2093</v>
      </c>
      <c r="U1819" s="111" t="s">
        <v>63</v>
      </c>
      <c r="V1819" s="111" t="s">
        <v>74</v>
      </c>
      <c r="W1819" s="111" t="s">
        <v>74</v>
      </c>
      <c r="X1819" s="111" t="s">
        <v>74</v>
      </c>
    </row>
    <row r="1820" spans="1:24" ht="60" x14ac:dyDescent="0.25">
      <c r="A1820" s="324"/>
      <c r="B1820" s="85"/>
      <c r="C1820" s="1"/>
      <c r="D1820" s="143"/>
      <c r="E1820" s="324" t="s">
        <v>2089</v>
      </c>
      <c r="F1820" s="130" t="s">
        <v>4410</v>
      </c>
      <c r="G1820" s="130" t="s">
        <v>4411</v>
      </c>
      <c r="H1820" s="130" t="s">
        <v>1475</v>
      </c>
      <c r="I1820" s="130" t="s">
        <v>1470</v>
      </c>
      <c r="J1820" s="1" t="s">
        <v>63</v>
      </c>
      <c r="K1820" s="1">
        <v>20</v>
      </c>
      <c r="L1820" s="1" t="s">
        <v>63</v>
      </c>
      <c r="M1820" s="1" t="s">
        <v>2083</v>
      </c>
      <c r="N1820" s="1" t="s">
        <v>63</v>
      </c>
      <c r="O1820" s="130" t="s">
        <v>411</v>
      </c>
      <c r="P1820" s="130" t="s">
        <v>4290</v>
      </c>
      <c r="Q1820" s="130" t="s">
        <v>4409</v>
      </c>
      <c r="R1820" s="1" t="s">
        <v>2087</v>
      </c>
      <c r="S1820" s="143" t="s">
        <v>1080</v>
      </c>
      <c r="T1820" s="1" t="s">
        <v>2093</v>
      </c>
      <c r="U1820" s="111" t="s">
        <v>63</v>
      </c>
      <c r="V1820" s="111" t="s">
        <v>74</v>
      </c>
      <c r="W1820" s="111" t="s">
        <v>74</v>
      </c>
      <c r="X1820" s="111" t="s">
        <v>74</v>
      </c>
    </row>
    <row r="1821" spans="1:24" ht="60" x14ac:dyDescent="0.25">
      <c r="A1821" s="324"/>
      <c r="B1821" s="85"/>
      <c r="C1821" s="1"/>
      <c r="D1821" s="143"/>
      <c r="E1821" s="324" t="s">
        <v>2094</v>
      </c>
      <c r="F1821" s="130" t="s">
        <v>4448</v>
      </c>
      <c r="G1821" s="130" t="s">
        <v>4413</v>
      </c>
      <c r="H1821" s="130" t="s">
        <v>1475</v>
      </c>
      <c r="I1821" s="130" t="s">
        <v>1470</v>
      </c>
      <c r="J1821" s="1" t="s">
        <v>63</v>
      </c>
      <c r="K1821" s="1">
        <v>50</v>
      </c>
      <c r="L1821" s="1" t="s">
        <v>63</v>
      </c>
      <c r="M1821" s="1" t="s">
        <v>2083</v>
      </c>
      <c r="N1821" s="1" t="s">
        <v>63</v>
      </c>
      <c r="O1821" s="130" t="s">
        <v>411</v>
      </c>
      <c r="P1821" s="130" t="s">
        <v>4290</v>
      </c>
      <c r="Q1821" s="130" t="s">
        <v>4409</v>
      </c>
      <c r="R1821" s="1" t="s">
        <v>2087</v>
      </c>
      <c r="S1821" s="143" t="s">
        <v>3280</v>
      </c>
      <c r="T1821" s="1" t="s">
        <v>2093</v>
      </c>
      <c r="U1821" s="111" t="s">
        <v>63</v>
      </c>
      <c r="V1821" s="111" t="s">
        <v>74</v>
      </c>
      <c r="W1821" s="111" t="s">
        <v>74</v>
      </c>
      <c r="X1821" s="111" t="s">
        <v>74</v>
      </c>
    </row>
    <row r="1822" spans="1:24" ht="60" x14ac:dyDescent="0.25">
      <c r="A1822" s="324"/>
      <c r="B1822" s="85"/>
      <c r="C1822" s="1"/>
      <c r="D1822" s="143"/>
      <c r="E1822" s="324" t="s">
        <v>2099</v>
      </c>
      <c r="F1822" s="130" t="s">
        <v>4415</v>
      </c>
      <c r="G1822" s="130" t="s">
        <v>4416</v>
      </c>
      <c r="H1822" s="130" t="s">
        <v>1475</v>
      </c>
      <c r="I1822" s="130" t="s">
        <v>1470</v>
      </c>
      <c r="J1822" s="1" t="s">
        <v>63</v>
      </c>
      <c r="K1822" s="1">
        <v>50</v>
      </c>
      <c r="L1822" s="1" t="s">
        <v>63</v>
      </c>
      <c r="M1822" s="1" t="s">
        <v>2083</v>
      </c>
      <c r="N1822" s="1" t="s">
        <v>63</v>
      </c>
      <c r="O1822" s="130" t="s">
        <v>411</v>
      </c>
      <c r="P1822" s="130" t="s">
        <v>4290</v>
      </c>
      <c r="Q1822" s="130" t="s">
        <v>4409</v>
      </c>
      <c r="R1822" s="1" t="s">
        <v>2087</v>
      </c>
      <c r="S1822" s="143" t="s">
        <v>4417</v>
      </c>
      <c r="T1822" s="1" t="s">
        <v>2093</v>
      </c>
      <c r="U1822" s="1" t="s">
        <v>581</v>
      </c>
      <c r="V1822" s="1" t="s">
        <v>899</v>
      </c>
      <c r="W1822" s="1" t="s">
        <v>63</v>
      </c>
      <c r="X1822" s="111" t="s">
        <v>74</v>
      </c>
    </row>
    <row r="1823" spans="1:24" ht="60" x14ac:dyDescent="0.25">
      <c r="A1823" s="324"/>
      <c r="B1823" s="85"/>
      <c r="C1823" s="1"/>
      <c r="D1823" s="143"/>
      <c r="E1823" s="324" t="s">
        <v>2105</v>
      </c>
      <c r="F1823" s="130" t="s">
        <v>4017</v>
      </c>
      <c r="G1823" s="130" t="s">
        <v>4418</v>
      </c>
      <c r="H1823" s="130" t="s">
        <v>1475</v>
      </c>
      <c r="I1823" s="130" t="s">
        <v>1470</v>
      </c>
      <c r="J1823" s="1" t="s">
        <v>63</v>
      </c>
      <c r="K1823" s="1">
        <v>1000</v>
      </c>
      <c r="L1823" s="1" t="s">
        <v>63</v>
      </c>
      <c r="M1823" s="1" t="s">
        <v>2083</v>
      </c>
      <c r="N1823" s="1" t="s">
        <v>63</v>
      </c>
      <c r="O1823" s="130" t="s">
        <v>411</v>
      </c>
      <c r="P1823" s="130" t="s">
        <v>4290</v>
      </c>
      <c r="Q1823" s="130" t="s">
        <v>4409</v>
      </c>
      <c r="R1823" s="1" t="s">
        <v>2087</v>
      </c>
      <c r="S1823" s="143" t="s">
        <v>4419</v>
      </c>
      <c r="T1823" s="1" t="s">
        <v>2093</v>
      </c>
      <c r="U1823" s="111" t="s">
        <v>63</v>
      </c>
      <c r="V1823" s="111" t="s">
        <v>74</v>
      </c>
      <c r="W1823" s="111" t="s">
        <v>74</v>
      </c>
      <c r="X1823" s="111" t="s">
        <v>74</v>
      </c>
    </row>
    <row r="1824" spans="1:24" ht="60" x14ac:dyDescent="0.25">
      <c r="A1824" s="324"/>
      <c r="B1824" s="85"/>
      <c r="C1824" s="1"/>
      <c r="D1824" s="143"/>
      <c r="E1824" s="324" t="s">
        <v>2110</v>
      </c>
      <c r="F1824" s="130" t="s">
        <v>4420</v>
      </c>
      <c r="G1824" s="130" t="s">
        <v>4421</v>
      </c>
      <c r="H1824" s="130" t="s">
        <v>1475</v>
      </c>
      <c r="I1824" s="130" t="s">
        <v>1470</v>
      </c>
      <c r="J1824" s="1" t="s">
        <v>63</v>
      </c>
      <c r="K1824" s="1">
        <v>1000</v>
      </c>
      <c r="L1824" s="1" t="s">
        <v>63</v>
      </c>
      <c r="M1824" s="1" t="s">
        <v>2083</v>
      </c>
      <c r="N1824" s="1" t="s">
        <v>63</v>
      </c>
      <c r="O1824" s="130" t="s">
        <v>411</v>
      </c>
      <c r="P1824" s="130" t="s">
        <v>4290</v>
      </c>
      <c r="Q1824" s="130" t="s">
        <v>4409</v>
      </c>
      <c r="R1824" s="1" t="s">
        <v>2087</v>
      </c>
      <c r="S1824" s="143" t="s">
        <v>3272</v>
      </c>
      <c r="T1824" s="1" t="s">
        <v>2093</v>
      </c>
      <c r="U1824" s="111" t="s">
        <v>63</v>
      </c>
      <c r="V1824" s="111" t="s">
        <v>74</v>
      </c>
      <c r="W1824" s="111" t="s">
        <v>74</v>
      </c>
      <c r="X1824" s="111" t="s">
        <v>74</v>
      </c>
    </row>
    <row r="1825" spans="1:24" ht="60" x14ac:dyDescent="0.25">
      <c r="A1825" s="324"/>
      <c r="B1825" s="85"/>
      <c r="C1825" s="1"/>
      <c r="D1825" s="143"/>
      <c r="E1825" s="324" t="s">
        <v>2131</v>
      </c>
      <c r="F1825" s="130" t="s">
        <v>4422</v>
      </c>
      <c r="G1825" s="130" t="s">
        <v>4449</v>
      </c>
      <c r="H1825" s="130" t="s">
        <v>1475</v>
      </c>
      <c r="I1825" s="130" t="s">
        <v>1470</v>
      </c>
      <c r="J1825" s="1" t="s">
        <v>63</v>
      </c>
      <c r="K1825" s="1">
        <v>1000</v>
      </c>
      <c r="L1825" s="1" t="s">
        <v>63</v>
      </c>
      <c r="M1825" s="1" t="s">
        <v>2083</v>
      </c>
      <c r="N1825" s="1" t="s">
        <v>63</v>
      </c>
      <c r="O1825" s="130" t="s">
        <v>411</v>
      </c>
      <c r="P1825" s="130" t="s">
        <v>4290</v>
      </c>
      <c r="Q1825" s="130" t="s">
        <v>4409</v>
      </c>
      <c r="R1825" s="1" t="s">
        <v>2087</v>
      </c>
      <c r="S1825" s="143" t="s">
        <v>4424</v>
      </c>
      <c r="T1825" s="1" t="s">
        <v>2093</v>
      </c>
      <c r="U1825" s="111" t="s">
        <v>63</v>
      </c>
      <c r="V1825" s="111" t="s">
        <v>74</v>
      </c>
      <c r="W1825" s="111" t="s">
        <v>74</v>
      </c>
      <c r="X1825" s="111" t="s">
        <v>74</v>
      </c>
    </row>
    <row r="1826" spans="1:24" ht="60" x14ac:dyDescent="0.25">
      <c r="A1826" s="324"/>
      <c r="B1826" s="85"/>
      <c r="C1826" s="1"/>
      <c r="D1826" s="143"/>
      <c r="E1826" s="324" t="s">
        <v>2136</v>
      </c>
      <c r="F1826" s="130" t="s">
        <v>4425</v>
      </c>
      <c r="G1826" s="130" t="s">
        <v>4426</v>
      </c>
      <c r="H1826" s="130" t="s">
        <v>1475</v>
      </c>
      <c r="I1826" s="130" t="s">
        <v>1470</v>
      </c>
      <c r="J1826" s="1" t="s">
        <v>63</v>
      </c>
      <c r="K1826" s="1">
        <v>2000</v>
      </c>
      <c r="L1826" s="1" t="s">
        <v>63</v>
      </c>
      <c r="M1826" s="1" t="s">
        <v>2083</v>
      </c>
      <c r="N1826" s="1" t="s">
        <v>63</v>
      </c>
      <c r="O1826" s="130" t="s">
        <v>411</v>
      </c>
      <c r="P1826" s="130" t="s">
        <v>4290</v>
      </c>
      <c r="Q1826" s="130" t="s">
        <v>4409</v>
      </c>
      <c r="R1826" s="1" t="s">
        <v>2087</v>
      </c>
      <c r="S1826" s="143" t="s">
        <v>4427</v>
      </c>
      <c r="T1826" s="111" t="s">
        <v>2093</v>
      </c>
      <c r="U1826" s="111" t="s">
        <v>63</v>
      </c>
      <c r="V1826" s="111" t="s">
        <v>74</v>
      </c>
      <c r="W1826" s="111" t="s">
        <v>74</v>
      </c>
      <c r="X1826" s="111" t="s">
        <v>74</v>
      </c>
    </row>
    <row r="1827" spans="1:24" ht="60" x14ac:dyDescent="0.25">
      <c r="A1827" s="324"/>
      <c r="B1827" s="85"/>
      <c r="C1827" s="1"/>
      <c r="D1827" s="143"/>
      <c r="E1827" s="324" t="s">
        <v>2140</v>
      </c>
      <c r="F1827" s="130" t="s">
        <v>4428</v>
      </c>
      <c r="G1827" s="130" t="s">
        <v>4429</v>
      </c>
      <c r="H1827" s="130" t="s">
        <v>1475</v>
      </c>
      <c r="I1827" s="130" t="s">
        <v>1470</v>
      </c>
      <c r="J1827" s="1" t="s">
        <v>63</v>
      </c>
      <c r="K1827" s="1">
        <v>1000</v>
      </c>
      <c r="L1827" s="1" t="s">
        <v>63</v>
      </c>
      <c r="M1827" s="1" t="s">
        <v>2083</v>
      </c>
      <c r="N1827" s="1" t="s">
        <v>63</v>
      </c>
      <c r="O1827" s="130" t="s">
        <v>411</v>
      </c>
      <c r="P1827" s="130" t="s">
        <v>4290</v>
      </c>
      <c r="Q1827" s="130" t="s">
        <v>4409</v>
      </c>
      <c r="R1827" s="1" t="s">
        <v>2087</v>
      </c>
      <c r="S1827" s="143" t="s">
        <v>4430</v>
      </c>
      <c r="T1827" s="111" t="s">
        <v>2093</v>
      </c>
      <c r="U1827" s="111" t="s">
        <v>63</v>
      </c>
      <c r="V1827" s="111" t="s">
        <v>74</v>
      </c>
      <c r="W1827" s="111" t="s">
        <v>74</v>
      </c>
      <c r="X1827" s="111" t="s">
        <v>74</v>
      </c>
    </row>
    <row r="1828" spans="1:24" ht="60" x14ac:dyDescent="0.25">
      <c r="A1828" s="324"/>
      <c r="B1828" s="85"/>
      <c r="C1828" s="1"/>
      <c r="D1828" s="143"/>
      <c r="E1828" s="324" t="s">
        <v>2142</v>
      </c>
      <c r="F1828" s="130" t="s">
        <v>4021</v>
      </c>
      <c r="G1828" s="130" t="s">
        <v>4431</v>
      </c>
      <c r="H1828" s="130" t="s">
        <v>1475</v>
      </c>
      <c r="I1828" s="130" t="s">
        <v>1470</v>
      </c>
      <c r="J1828" s="1" t="s">
        <v>63</v>
      </c>
      <c r="K1828" s="1">
        <v>1000</v>
      </c>
      <c r="L1828" s="1" t="s">
        <v>63</v>
      </c>
      <c r="M1828" s="1" t="s">
        <v>2083</v>
      </c>
      <c r="N1828" s="1" t="s">
        <v>63</v>
      </c>
      <c r="O1828" s="130" t="s">
        <v>411</v>
      </c>
      <c r="P1828" s="130" t="s">
        <v>4290</v>
      </c>
      <c r="Q1828" s="130" t="s">
        <v>4409</v>
      </c>
      <c r="R1828" s="1" t="s">
        <v>2087</v>
      </c>
      <c r="S1828" s="143" t="s">
        <v>4432</v>
      </c>
      <c r="T1828" s="111" t="s">
        <v>2093</v>
      </c>
      <c r="U1828" s="111" t="s">
        <v>63</v>
      </c>
      <c r="V1828" s="111" t="s">
        <v>74</v>
      </c>
      <c r="W1828" s="111" t="s">
        <v>74</v>
      </c>
      <c r="X1828" s="111" t="s">
        <v>74</v>
      </c>
    </row>
    <row r="1829" spans="1:24" ht="60" x14ac:dyDescent="0.25">
      <c r="A1829" s="324"/>
      <c r="B1829" s="85"/>
      <c r="C1829" s="1"/>
      <c r="D1829" s="143"/>
      <c r="E1829" s="324" t="s">
        <v>2178</v>
      </c>
      <c r="F1829" s="130" t="s">
        <v>4372</v>
      </c>
      <c r="G1829" s="130" t="s">
        <v>4433</v>
      </c>
      <c r="H1829" s="130" t="s">
        <v>1475</v>
      </c>
      <c r="I1829" s="130" t="s">
        <v>1470</v>
      </c>
      <c r="J1829" s="1" t="s">
        <v>63</v>
      </c>
      <c r="K1829" s="1">
        <v>50</v>
      </c>
      <c r="L1829" s="1" t="s">
        <v>63</v>
      </c>
      <c r="M1829" s="1" t="s">
        <v>2083</v>
      </c>
      <c r="N1829" s="1" t="s">
        <v>63</v>
      </c>
      <c r="O1829" s="130" t="s">
        <v>411</v>
      </c>
      <c r="P1829" s="130" t="s">
        <v>4290</v>
      </c>
      <c r="Q1829" s="130" t="s">
        <v>4409</v>
      </c>
      <c r="R1829" s="1" t="s">
        <v>2087</v>
      </c>
      <c r="S1829" s="143" t="s">
        <v>4079</v>
      </c>
      <c r="T1829" s="111" t="s">
        <v>2093</v>
      </c>
      <c r="U1829" s="111" t="s">
        <v>63</v>
      </c>
      <c r="V1829" s="111" t="s">
        <v>74</v>
      </c>
      <c r="W1829" s="111" t="s">
        <v>74</v>
      </c>
      <c r="X1829" s="111" t="s">
        <v>74</v>
      </c>
    </row>
    <row r="1830" spans="1:24" ht="60" x14ac:dyDescent="0.25">
      <c r="A1830" s="324"/>
      <c r="B1830" s="85"/>
      <c r="C1830" s="1"/>
      <c r="D1830" s="143"/>
      <c r="E1830" s="324" t="s">
        <v>2181</v>
      </c>
      <c r="F1830" s="130" t="s">
        <v>4435</v>
      </c>
      <c r="G1830" s="130" t="s">
        <v>4436</v>
      </c>
      <c r="H1830" s="130" t="s">
        <v>1475</v>
      </c>
      <c r="I1830" s="130" t="s">
        <v>1470</v>
      </c>
      <c r="J1830" s="1" t="s">
        <v>63</v>
      </c>
      <c r="K1830" s="1">
        <v>50</v>
      </c>
      <c r="L1830" s="1" t="s">
        <v>63</v>
      </c>
      <c r="M1830" s="1" t="s">
        <v>2083</v>
      </c>
      <c r="N1830" s="1" t="s">
        <v>63</v>
      </c>
      <c r="O1830" s="130" t="s">
        <v>411</v>
      </c>
      <c r="P1830" s="130" t="s">
        <v>4290</v>
      </c>
      <c r="Q1830" s="130" t="s">
        <v>4409</v>
      </c>
      <c r="R1830" s="1" t="s">
        <v>2087</v>
      </c>
      <c r="S1830" s="143" t="s">
        <v>2255</v>
      </c>
      <c r="T1830" s="111" t="s">
        <v>2093</v>
      </c>
      <c r="U1830" s="1" t="s">
        <v>581</v>
      </c>
      <c r="V1830" s="1" t="s">
        <v>2336</v>
      </c>
      <c r="W1830" s="1" t="s">
        <v>63</v>
      </c>
      <c r="X1830" s="1" t="s">
        <v>2331</v>
      </c>
    </row>
    <row r="1831" spans="1:24" ht="60" x14ac:dyDescent="0.25">
      <c r="A1831" s="324"/>
      <c r="B1831" s="85"/>
      <c r="C1831" s="1"/>
      <c r="D1831" s="143"/>
      <c r="E1831" s="324" t="s">
        <v>2186</v>
      </c>
      <c r="F1831" s="130" t="s">
        <v>4437</v>
      </c>
      <c r="G1831" s="130" t="s">
        <v>4438</v>
      </c>
      <c r="H1831" s="130" t="s">
        <v>1475</v>
      </c>
      <c r="I1831" s="130" t="s">
        <v>1470</v>
      </c>
      <c r="J1831" s="1" t="s">
        <v>63</v>
      </c>
      <c r="K1831" s="1">
        <v>50</v>
      </c>
      <c r="L1831" s="1" t="s">
        <v>63</v>
      </c>
      <c r="M1831" s="1" t="s">
        <v>2083</v>
      </c>
      <c r="N1831" s="1" t="s">
        <v>63</v>
      </c>
      <c r="O1831" s="130" t="s">
        <v>411</v>
      </c>
      <c r="P1831" s="130" t="s">
        <v>4290</v>
      </c>
      <c r="Q1831" s="130" t="s">
        <v>4409</v>
      </c>
      <c r="R1831" s="1" t="s">
        <v>2087</v>
      </c>
      <c r="S1831" s="143" t="s">
        <v>4439</v>
      </c>
      <c r="T1831" s="111" t="s">
        <v>2093</v>
      </c>
      <c r="U1831" s="1" t="s">
        <v>581</v>
      </c>
      <c r="V1831" s="1" t="s">
        <v>899</v>
      </c>
      <c r="W1831" s="1" t="s">
        <v>63</v>
      </c>
      <c r="X1831" s="111" t="s">
        <v>74</v>
      </c>
    </row>
    <row r="1832" spans="1:24" ht="60" x14ac:dyDescent="0.25">
      <c r="A1832" s="324"/>
      <c r="B1832" s="85"/>
      <c r="C1832" s="1"/>
      <c r="D1832" s="143"/>
      <c r="E1832" s="324" t="s">
        <v>2191</v>
      </c>
      <c r="F1832" s="130" t="s">
        <v>3232</v>
      </c>
      <c r="G1832" s="130" t="s">
        <v>4440</v>
      </c>
      <c r="H1832" s="130" t="s">
        <v>1475</v>
      </c>
      <c r="I1832" s="130" t="s">
        <v>1470</v>
      </c>
      <c r="J1832" s="1" t="s">
        <v>63</v>
      </c>
      <c r="K1832" s="1">
        <v>50</v>
      </c>
      <c r="L1832" s="1" t="s">
        <v>63</v>
      </c>
      <c r="M1832" s="1" t="s">
        <v>2083</v>
      </c>
      <c r="N1832" s="1" t="s">
        <v>63</v>
      </c>
      <c r="O1832" s="130" t="s">
        <v>411</v>
      </c>
      <c r="P1832" s="130" t="s">
        <v>4290</v>
      </c>
      <c r="Q1832" s="130" t="s">
        <v>4409</v>
      </c>
      <c r="R1832" s="1" t="s">
        <v>2087</v>
      </c>
      <c r="S1832" s="143" t="s">
        <v>2322</v>
      </c>
      <c r="T1832" s="111" t="s">
        <v>2093</v>
      </c>
      <c r="U1832" s="1" t="s">
        <v>581</v>
      </c>
      <c r="V1832" s="1" t="s">
        <v>899</v>
      </c>
      <c r="W1832" s="1" t="s">
        <v>63</v>
      </c>
      <c r="X1832" s="111" t="s">
        <v>74</v>
      </c>
    </row>
    <row r="1833" spans="1:24" ht="60" x14ac:dyDescent="0.25">
      <c r="A1833" s="324"/>
      <c r="B1833" s="85"/>
      <c r="C1833" s="1"/>
      <c r="D1833" s="143"/>
      <c r="E1833" s="324" t="s">
        <v>2196</v>
      </c>
      <c r="F1833" s="130" t="s">
        <v>4441</v>
      </c>
      <c r="G1833" s="130" t="s">
        <v>4442</v>
      </c>
      <c r="H1833" s="130" t="s">
        <v>1475</v>
      </c>
      <c r="I1833" s="130" t="s">
        <v>1470</v>
      </c>
      <c r="J1833" s="1" t="s">
        <v>63</v>
      </c>
      <c r="K1833" s="1">
        <v>50</v>
      </c>
      <c r="L1833" s="1" t="s">
        <v>63</v>
      </c>
      <c r="M1833" s="1" t="s">
        <v>2083</v>
      </c>
      <c r="N1833" s="1" t="s">
        <v>63</v>
      </c>
      <c r="O1833" s="130" t="s">
        <v>411</v>
      </c>
      <c r="P1833" s="130" t="s">
        <v>4290</v>
      </c>
      <c r="Q1833" s="130" t="s">
        <v>4409</v>
      </c>
      <c r="R1833" s="1" t="s">
        <v>2087</v>
      </c>
      <c r="S1833" s="143" t="s">
        <v>2819</v>
      </c>
      <c r="T1833" s="111" t="s">
        <v>2093</v>
      </c>
      <c r="U1833" s="1" t="s">
        <v>581</v>
      </c>
      <c r="V1833" s="1" t="s">
        <v>899</v>
      </c>
      <c r="W1833" s="1" t="s">
        <v>63</v>
      </c>
      <c r="X1833" s="111" t="s">
        <v>74</v>
      </c>
    </row>
    <row r="1834" spans="1:24" ht="60" x14ac:dyDescent="0.25">
      <c r="A1834" s="324"/>
      <c r="B1834" s="85"/>
      <c r="C1834" s="1"/>
      <c r="D1834" s="143"/>
      <c r="E1834" s="324" t="s">
        <v>2199</v>
      </c>
      <c r="F1834" s="130" t="s">
        <v>4443</v>
      </c>
      <c r="G1834" s="130" t="s">
        <v>4444</v>
      </c>
      <c r="H1834" s="130" t="s">
        <v>1475</v>
      </c>
      <c r="I1834" s="130" t="s">
        <v>1470</v>
      </c>
      <c r="J1834" s="1" t="s">
        <v>63</v>
      </c>
      <c r="K1834" s="1">
        <v>50</v>
      </c>
      <c r="L1834" s="1" t="s">
        <v>63</v>
      </c>
      <c r="M1834" s="1" t="s">
        <v>2083</v>
      </c>
      <c r="N1834" s="1" t="s">
        <v>63</v>
      </c>
      <c r="O1834" s="130" t="s">
        <v>411</v>
      </c>
      <c r="P1834" s="130" t="s">
        <v>4290</v>
      </c>
      <c r="Q1834" s="130" t="s">
        <v>4409</v>
      </c>
      <c r="R1834" s="1" t="s">
        <v>2087</v>
      </c>
      <c r="S1834" s="143" t="s">
        <v>2822</v>
      </c>
      <c r="T1834" s="111" t="s">
        <v>2093</v>
      </c>
      <c r="U1834" s="1" t="s">
        <v>581</v>
      </c>
      <c r="V1834" s="1" t="s">
        <v>899</v>
      </c>
      <c r="W1834" s="1" t="s">
        <v>63</v>
      </c>
      <c r="X1834" s="111" t="s">
        <v>74</v>
      </c>
    </row>
    <row r="1835" spans="1:24" ht="60" x14ac:dyDescent="0.25">
      <c r="A1835" s="324"/>
      <c r="B1835" s="85"/>
      <c r="C1835" s="1"/>
      <c r="D1835" s="143"/>
      <c r="E1835" s="324" t="s">
        <v>2204</v>
      </c>
      <c r="F1835" s="130" t="s">
        <v>4378</v>
      </c>
      <c r="G1835" s="130" t="s">
        <v>4445</v>
      </c>
      <c r="H1835" s="130" t="s">
        <v>1475</v>
      </c>
      <c r="I1835" s="130" t="s">
        <v>1470</v>
      </c>
      <c r="J1835" s="1" t="s">
        <v>63</v>
      </c>
      <c r="K1835" s="1">
        <v>50</v>
      </c>
      <c r="L1835" s="1" t="s">
        <v>63</v>
      </c>
      <c r="M1835" s="1" t="s">
        <v>2083</v>
      </c>
      <c r="N1835" s="1" t="s">
        <v>63</v>
      </c>
      <c r="O1835" s="130" t="s">
        <v>411</v>
      </c>
      <c r="P1835" s="130" t="s">
        <v>4290</v>
      </c>
      <c r="Q1835" s="130" t="s">
        <v>4409</v>
      </c>
      <c r="R1835" s="1" t="s">
        <v>2087</v>
      </c>
      <c r="S1835" s="143" t="s">
        <v>4380</v>
      </c>
      <c r="T1835" s="111" t="s">
        <v>2093</v>
      </c>
      <c r="U1835" s="1" t="s">
        <v>581</v>
      </c>
      <c r="V1835" s="1" t="s">
        <v>899</v>
      </c>
      <c r="W1835" s="1" t="s">
        <v>63</v>
      </c>
      <c r="X1835" s="111" t="s">
        <v>74</v>
      </c>
    </row>
    <row r="1836" spans="1:24" ht="90" x14ac:dyDescent="0.25">
      <c r="A1836" s="341" t="s">
        <v>826</v>
      </c>
      <c r="B1836" s="341" t="s">
        <v>5986</v>
      </c>
      <c r="C1836" s="341" t="s">
        <v>1671</v>
      </c>
      <c r="D1836" s="347" t="s">
        <v>1482</v>
      </c>
      <c r="E1836" s="341" t="s">
        <v>2080</v>
      </c>
      <c r="F1836" s="343" t="s">
        <v>4451</v>
      </c>
      <c r="G1836" s="343" t="s">
        <v>4452</v>
      </c>
      <c r="H1836" s="343" t="s">
        <v>1475</v>
      </c>
      <c r="I1836" s="343" t="s">
        <v>1485</v>
      </c>
      <c r="J1836" s="345" t="s">
        <v>63</v>
      </c>
      <c r="K1836" s="345">
        <v>30</v>
      </c>
      <c r="L1836" s="345" t="s">
        <v>63</v>
      </c>
      <c r="M1836" s="345" t="s">
        <v>2083</v>
      </c>
      <c r="N1836" s="345" t="s">
        <v>581</v>
      </c>
      <c r="O1836" s="343" t="s">
        <v>4289</v>
      </c>
      <c r="P1836" s="343" t="s">
        <v>4290</v>
      </c>
      <c r="Q1836" s="343" t="s">
        <v>4409</v>
      </c>
      <c r="R1836" s="345" t="s">
        <v>2087</v>
      </c>
      <c r="S1836" s="347" t="s">
        <v>4453</v>
      </c>
      <c r="T1836" s="345" t="s">
        <v>2093</v>
      </c>
      <c r="U1836" s="346" t="s">
        <v>63</v>
      </c>
      <c r="V1836" s="346" t="s">
        <v>74</v>
      </c>
      <c r="W1836" s="346" t="s">
        <v>74</v>
      </c>
      <c r="X1836" s="346" t="s">
        <v>74</v>
      </c>
    </row>
    <row r="1837" spans="1:24" ht="90" x14ac:dyDescent="0.25">
      <c r="A1837" s="341"/>
      <c r="B1837" s="360"/>
      <c r="C1837" s="345"/>
      <c r="D1837" s="347"/>
      <c r="E1837" s="341" t="s">
        <v>2089</v>
      </c>
      <c r="F1837" s="343" t="s">
        <v>4454</v>
      </c>
      <c r="G1837" s="343" t="s">
        <v>4455</v>
      </c>
      <c r="H1837" s="343" t="s">
        <v>1475</v>
      </c>
      <c r="I1837" s="343" t="s">
        <v>1485</v>
      </c>
      <c r="J1837" s="345" t="s">
        <v>63</v>
      </c>
      <c r="K1837" s="345">
        <v>20</v>
      </c>
      <c r="L1837" s="345" t="s">
        <v>63</v>
      </c>
      <c r="M1837" s="345" t="s">
        <v>2083</v>
      </c>
      <c r="N1837" s="345" t="s">
        <v>581</v>
      </c>
      <c r="O1837" s="343" t="s">
        <v>4289</v>
      </c>
      <c r="P1837" s="343" t="s">
        <v>4290</v>
      </c>
      <c r="Q1837" s="343" t="s">
        <v>4409</v>
      </c>
      <c r="R1837" s="345" t="s">
        <v>2087</v>
      </c>
      <c r="S1837" s="347" t="s">
        <v>4456</v>
      </c>
      <c r="T1837" s="345" t="s">
        <v>2093</v>
      </c>
      <c r="U1837" s="346" t="s">
        <v>63</v>
      </c>
      <c r="V1837" s="346" t="s">
        <v>74</v>
      </c>
      <c r="W1837" s="346" t="s">
        <v>74</v>
      </c>
      <c r="X1837" s="346" t="s">
        <v>74</v>
      </c>
    </row>
    <row r="1838" spans="1:24" ht="90" x14ac:dyDescent="0.25">
      <c r="A1838" s="341"/>
      <c r="B1838" s="360"/>
      <c r="C1838" s="345"/>
      <c r="D1838" s="347"/>
      <c r="E1838" s="341" t="s">
        <v>2094</v>
      </c>
      <c r="F1838" s="343" t="s">
        <v>4457</v>
      </c>
      <c r="G1838" s="343" t="s">
        <v>4458</v>
      </c>
      <c r="H1838" s="343" t="s">
        <v>1475</v>
      </c>
      <c r="I1838" s="343" t="s">
        <v>1485</v>
      </c>
      <c r="J1838" s="345" t="s">
        <v>63</v>
      </c>
      <c r="K1838" s="345">
        <v>6</v>
      </c>
      <c r="L1838" s="345" t="s">
        <v>63</v>
      </c>
      <c r="M1838" s="345" t="s">
        <v>2083</v>
      </c>
      <c r="N1838" s="345" t="s">
        <v>581</v>
      </c>
      <c r="O1838" s="343" t="s">
        <v>4289</v>
      </c>
      <c r="P1838" s="343" t="s">
        <v>4290</v>
      </c>
      <c r="Q1838" s="343" t="s">
        <v>4409</v>
      </c>
      <c r="R1838" s="345" t="s">
        <v>2087</v>
      </c>
      <c r="S1838" s="347" t="s">
        <v>4456</v>
      </c>
      <c r="T1838" s="345" t="s">
        <v>2120</v>
      </c>
      <c r="U1838" s="346" t="s">
        <v>63</v>
      </c>
      <c r="V1838" s="346" t="s">
        <v>74</v>
      </c>
      <c r="W1838" s="346" t="s">
        <v>74</v>
      </c>
      <c r="X1838" s="346" t="s">
        <v>74</v>
      </c>
    </row>
    <row r="1839" spans="1:24" ht="90" x14ac:dyDescent="0.25">
      <c r="A1839" s="341"/>
      <c r="B1839" s="360"/>
      <c r="C1839" s="345"/>
      <c r="D1839" s="347"/>
      <c r="E1839" s="341" t="s">
        <v>2099</v>
      </c>
      <c r="F1839" s="343" t="s">
        <v>4459</v>
      </c>
      <c r="G1839" s="343" t="s">
        <v>4460</v>
      </c>
      <c r="H1839" s="343" t="s">
        <v>1475</v>
      </c>
      <c r="I1839" s="343" t="s">
        <v>1485</v>
      </c>
      <c r="J1839" s="345" t="s">
        <v>63</v>
      </c>
      <c r="K1839" s="345">
        <v>12</v>
      </c>
      <c r="L1839" s="345" t="s">
        <v>63</v>
      </c>
      <c r="M1839" s="345" t="s">
        <v>2083</v>
      </c>
      <c r="N1839" s="345" t="s">
        <v>581</v>
      </c>
      <c r="O1839" s="343" t="s">
        <v>4289</v>
      </c>
      <c r="P1839" s="343" t="s">
        <v>4290</v>
      </c>
      <c r="Q1839" s="343" t="s">
        <v>4409</v>
      </c>
      <c r="R1839" s="345" t="s">
        <v>2087</v>
      </c>
      <c r="S1839" s="347" t="s">
        <v>4336</v>
      </c>
      <c r="T1839" s="345" t="s">
        <v>2088</v>
      </c>
      <c r="U1839" s="346" t="s">
        <v>63</v>
      </c>
      <c r="V1839" s="346" t="s">
        <v>74</v>
      </c>
      <c r="W1839" s="346" t="s">
        <v>74</v>
      </c>
      <c r="X1839" s="346" t="s">
        <v>74</v>
      </c>
    </row>
    <row r="1840" spans="1:24" ht="90" x14ac:dyDescent="0.25">
      <c r="A1840" s="341"/>
      <c r="B1840" s="360"/>
      <c r="C1840" s="345"/>
      <c r="D1840" s="347"/>
      <c r="E1840" s="341" t="s">
        <v>2105</v>
      </c>
      <c r="F1840" s="343" t="s">
        <v>4461</v>
      </c>
      <c r="G1840" s="343" t="s">
        <v>4462</v>
      </c>
      <c r="H1840" s="343" t="s">
        <v>1475</v>
      </c>
      <c r="I1840" s="343" t="s">
        <v>1485</v>
      </c>
      <c r="J1840" s="345" t="s">
        <v>63</v>
      </c>
      <c r="K1840" s="345">
        <v>3</v>
      </c>
      <c r="L1840" s="345" t="s">
        <v>63</v>
      </c>
      <c r="M1840" s="345" t="s">
        <v>2083</v>
      </c>
      <c r="N1840" s="345" t="s">
        <v>581</v>
      </c>
      <c r="O1840" s="343" t="s">
        <v>4289</v>
      </c>
      <c r="P1840" s="343" t="s">
        <v>4290</v>
      </c>
      <c r="Q1840" s="343" t="s">
        <v>4409</v>
      </c>
      <c r="R1840" s="345" t="s">
        <v>2087</v>
      </c>
      <c r="S1840" s="347" t="s">
        <v>4272</v>
      </c>
      <c r="T1840" s="345" t="s">
        <v>2093</v>
      </c>
      <c r="U1840" s="346" t="s">
        <v>63</v>
      </c>
      <c r="V1840" s="346" t="s">
        <v>74</v>
      </c>
      <c r="W1840" s="346" t="s">
        <v>74</v>
      </c>
      <c r="X1840" s="346" t="s">
        <v>74</v>
      </c>
    </row>
    <row r="1841" spans="1:24" ht="90" x14ac:dyDescent="0.25">
      <c r="A1841" s="341"/>
      <c r="B1841" s="360"/>
      <c r="C1841" s="345"/>
      <c r="D1841" s="347"/>
      <c r="E1841" s="341" t="s">
        <v>2110</v>
      </c>
      <c r="F1841" s="343" t="s">
        <v>4463</v>
      </c>
      <c r="G1841" s="343" t="s">
        <v>4464</v>
      </c>
      <c r="H1841" s="343" t="s">
        <v>1475</v>
      </c>
      <c r="I1841" s="343" t="s">
        <v>1485</v>
      </c>
      <c r="J1841" s="345" t="s">
        <v>63</v>
      </c>
      <c r="K1841" s="345">
        <v>12</v>
      </c>
      <c r="L1841" s="345" t="s">
        <v>63</v>
      </c>
      <c r="M1841" s="345" t="s">
        <v>2083</v>
      </c>
      <c r="N1841" s="345" t="s">
        <v>581</v>
      </c>
      <c r="O1841" s="343" t="s">
        <v>4289</v>
      </c>
      <c r="P1841" s="343" t="s">
        <v>4290</v>
      </c>
      <c r="Q1841" s="343" t="s">
        <v>4409</v>
      </c>
      <c r="R1841" s="345" t="s">
        <v>2087</v>
      </c>
      <c r="S1841" s="347" t="s">
        <v>4465</v>
      </c>
      <c r="T1841" s="345" t="s">
        <v>2120</v>
      </c>
      <c r="U1841" s="346" t="s">
        <v>63</v>
      </c>
      <c r="V1841" s="346" t="s">
        <v>74</v>
      </c>
      <c r="W1841" s="346" t="s">
        <v>74</v>
      </c>
      <c r="X1841" s="346" t="s">
        <v>74</v>
      </c>
    </row>
    <row r="1842" spans="1:24" ht="90" x14ac:dyDescent="0.25">
      <c r="A1842" s="341"/>
      <c r="B1842" s="360"/>
      <c r="C1842" s="345"/>
      <c r="D1842" s="347"/>
      <c r="E1842" s="341" t="s">
        <v>2131</v>
      </c>
      <c r="F1842" s="343" t="s">
        <v>4466</v>
      </c>
      <c r="G1842" s="343" t="s">
        <v>4467</v>
      </c>
      <c r="H1842" s="343" t="s">
        <v>1475</v>
      </c>
      <c r="I1842" s="343" t="s">
        <v>1485</v>
      </c>
      <c r="J1842" s="345" t="s">
        <v>63</v>
      </c>
      <c r="K1842" s="345">
        <v>12</v>
      </c>
      <c r="L1842" s="345" t="s">
        <v>63</v>
      </c>
      <c r="M1842" s="345" t="s">
        <v>2083</v>
      </c>
      <c r="N1842" s="345" t="s">
        <v>581</v>
      </c>
      <c r="O1842" s="343" t="s">
        <v>4289</v>
      </c>
      <c r="P1842" s="343" t="s">
        <v>4290</v>
      </c>
      <c r="Q1842" s="343" t="s">
        <v>4409</v>
      </c>
      <c r="R1842" s="345" t="s">
        <v>2087</v>
      </c>
      <c r="S1842" s="347" t="s">
        <v>3859</v>
      </c>
      <c r="T1842" s="345" t="s">
        <v>2093</v>
      </c>
      <c r="U1842" s="346" t="s">
        <v>63</v>
      </c>
      <c r="V1842" s="346" t="s">
        <v>74</v>
      </c>
      <c r="W1842" s="346" t="s">
        <v>74</v>
      </c>
      <c r="X1842" s="346" t="s">
        <v>74</v>
      </c>
    </row>
    <row r="1843" spans="1:24" ht="90" x14ac:dyDescent="0.25">
      <c r="A1843" s="341"/>
      <c r="B1843" s="360"/>
      <c r="C1843" s="345"/>
      <c r="D1843" s="347"/>
      <c r="E1843" s="341" t="s">
        <v>2136</v>
      </c>
      <c r="F1843" s="343" t="s">
        <v>4461</v>
      </c>
      <c r="G1843" s="343" t="s">
        <v>4462</v>
      </c>
      <c r="H1843" s="343" t="s">
        <v>1475</v>
      </c>
      <c r="I1843" s="343" t="s">
        <v>1485</v>
      </c>
      <c r="J1843" s="345" t="s">
        <v>63</v>
      </c>
      <c r="K1843" s="345">
        <v>3</v>
      </c>
      <c r="L1843" s="345" t="s">
        <v>63</v>
      </c>
      <c r="M1843" s="345" t="s">
        <v>2083</v>
      </c>
      <c r="N1843" s="345" t="s">
        <v>581</v>
      </c>
      <c r="O1843" s="343" t="s">
        <v>4289</v>
      </c>
      <c r="P1843" s="343" t="s">
        <v>4290</v>
      </c>
      <c r="Q1843" s="343" t="s">
        <v>4409</v>
      </c>
      <c r="R1843" s="345" t="s">
        <v>2087</v>
      </c>
      <c r="S1843" s="347" t="s">
        <v>4272</v>
      </c>
      <c r="T1843" s="345" t="s">
        <v>2093</v>
      </c>
      <c r="U1843" s="346" t="s">
        <v>63</v>
      </c>
      <c r="V1843" s="346" t="s">
        <v>74</v>
      </c>
      <c r="W1843" s="346" t="s">
        <v>74</v>
      </c>
      <c r="X1843" s="346" t="s">
        <v>74</v>
      </c>
    </row>
    <row r="1844" spans="1:24" ht="90" x14ac:dyDescent="0.25">
      <c r="A1844" s="341"/>
      <c r="B1844" s="360"/>
      <c r="C1844" s="345"/>
      <c r="D1844" s="347"/>
      <c r="E1844" s="341" t="s">
        <v>2140</v>
      </c>
      <c r="F1844" s="343" t="s">
        <v>4468</v>
      </c>
      <c r="G1844" s="343" t="s">
        <v>4469</v>
      </c>
      <c r="H1844" s="343" t="s">
        <v>1475</v>
      </c>
      <c r="I1844" s="343" t="s">
        <v>1485</v>
      </c>
      <c r="J1844" s="345" t="s">
        <v>63</v>
      </c>
      <c r="K1844" s="345">
        <v>12</v>
      </c>
      <c r="L1844" s="345" t="s">
        <v>63</v>
      </c>
      <c r="M1844" s="345" t="s">
        <v>2083</v>
      </c>
      <c r="N1844" s="345" t="s">
        <v>581</v>
      </c>
      <c r="O1844" s="343" t="s">
        <v>4289</v>
      </c>
      <c r="P1844" s="343" t="s">
        <v>4290</v>
      </c>
      <c r="Q1844" s="343" t="s">
        <v>4409</v>
      </c>
      <c r="R1844" s="345" t="s">
        <v>2087</v>
      </c>
      <c r="S1844" s="347" t="s">
        <v>4465</v>
      </c>
      <c r="T1844" s="345" t="s">
        <v>2120</v>
      </c>
      <c r="U1844" s="346" t="s">
        <v>63</v>
      </c>
      <c r="V1844" s="346" t="s">
        <v>74</v>
      </c>
      <c r="W1844" s="346" t="s">
        <v>74</v>
      </c>
      <c r="X1844" s="346" t="s">
        <v>74</v>
      </c>
    </row>
    <row r="1845" spans="1:24" ht="90" x14ac:dyDescent="0.25">
      <c r="A1845" s="341"/>
      <c r="B1845" s="360"/>
      <c r="C1845" s="345"/>
      <c r="D1845" s="347"/>
      <c r="E1845" s="341" t="s">
        <v>2142</v>
      </c>
      <c r="F1845" s="343" t="s">
        <v>4470</v>
      </c>
      <c r="G1845" s="343" t="s">
        <v>4471</v>
      </c>
      <c r="H1845" s="343" t="s">
        <v>1475</v>
      </c>
      <c r="I1845" s="343" t="s">
        <v>1485</v>
      </c>
      <c r="J1845" s="345" t="s">
        <v>63</v>
      </c>
      <c r="K1845" s="345">
        <v>12</v>
      </c>
      <c r="L1845" s="345" t="s">
        <v>63</v>
      </c>
      <c r="M1845" s="345" t="s">
        <v>2083</v>
      </c>
      <c r="N1845" s="345" t="s">
        <v>581</v>
      </c>
      <c r="O1845" s="343" t="s">
        <v>4289</v>
      </c>
      <c r="P1845" s="343" t="s">
        <v>4290</v>
      </c>
      <c r="Q1845" s="343" t="s">
        <v>4409</v>
      </c>
      <c r="R1845" s="345" t="s">
        <v>2087</v>
      </c>
      <c r="S1845" s="347" t="s">
        <v>4465</v>
      </c>
      <c r="T1845" s="345" t="s">
        <v>2120</v>
      </c>
      <c r="U1845" s="346" t="s">
        <v>63</v>
      </c>
      <c r="V1845" s="346" t="s">
        <v>74</v>
      </c>
      <c r="W1845" s="346" t="s">
        <v>74</v>
      </c>
      <c r="X1845" s="346" t="s">
        <v>74</v>
      </c>
    </row>
    <row r="1846" spans="1:24" ht="90" x14ac:dyDescent="0.25">
      <c r="A1846" s="341"/>
      <c r="B1846" s="360"/>
      <c r="C1846" s="345"/>
      <c r="D1846" s="347"/>
      <c r="E1846" s="341" t="s">
        <v>2178</v>
      </c>
      <c r="F1846" s="343" t="s">
        <v>4472</v>
      </c>
      <c r="G1846" s="343" t="s">
        <v>4473</v>
      </c>
      <c r="H1846" s="343" t="s">
        <v>1475</v>
      </c>
      <c r="I1846" s="343" t="s">
        <v>1485</v>
      </c>
      <c r="J1846" s="345" t="s">
        <v>63</v>
      </c>
      <c r="K1846" s="345">
        <v>12</v>
      </c>
      <c r="L1846" s="345" t="s">
        <v>63</v>
      </c>
      <c r="M1846" s="345" t="s">
        <v>2083</v>
      </c>
      <c r="N1846" s="345" t="s">
        <v>581</v>
      </c>
      <c r="O1846" s="343" t="s">
        <v>4289</v>
      </c>
      <c r="P1846" s="343" t="s">
        <v>4290</v>
      </c>
      <c r="Q1846" s="343" t="s">
        <v>4409</v>
      </c>
      <c r="R1846" s="345" t="s">
        <v>2087</v>
      </c>
      <c r="S1846" s="347" t="s">
        <v>4465</v>
      </c>
      <c r="T1846" s="345" t="s">
        <v>2120</v>
      </c>
      <c r="U1846" s="346" t="s">
        <v>63</v>
      </c>
      <c r="V1846" s="346" t="s">
        <v>74</v>
      </c>
      <c r="W1846" s="346" t="s">
        <v>74</v>
      </c>
      <c r="X1846" s="346" t="s">
        <v>74</v>
      </c>
    </row>
    <row r="1847" spans="1:24" ht="90" x14ac:dyDescent="0.25">
      <c r="A1847" s="341"/>
      <c r="B1847" s="360"/>
      <c r="C1847" s="345"/>
      <c r="D1847" s="347"/>
      <c r="E1847" s="341" t="s">
        <v>2181</v>
      </c>
      <c r="F1847" s="343" t="s">
        <v>4474</v>
      </c>
      <c r="G1847" s="343" t="s">
        <v>4475</v>
      </c>
      <c r="H1847" s="343" t="s">
        <v>1475</v>
      </c>
      <c r="I1847" s="343" t="s">
        <v>1485</v>
      </c>
      <c r="J1847" s="345" t="s">
        <v>63</v>
      </c>
      <c r="K1847" s="345">
        <v>20</v>
      </c>
      <c r="L1847" s="345" t="s">
        <v>63</v>
      </c>
      <c r="M1847" s="345" t="s">
        <v>2083</v>
      </c>
      <c r="N1847" s="345" t="s">
        <v>581</v>
      </c>
      <c r="O1847" s="343" t="s">
        <v>4289</v>
      </c>
      <c r="P1847" s="343" t="s">
        <v>4290</v>
      </c>
      <c r="Q1847" s="343" t="s">
        <v>4409</v>
      </c>
      <c r="R1847" s="345" t="s">
        <v>2087</v>
      </c>
      <c r="S1847" s="347" t="s">
        <v>4476</v>
      </c>
      <c r="T1847" s="345" t="s">
        <v>2093</v>
      </c>
      <c r="U1847" s="346" t="s">
        <v>63</v>
      </c>
      <c r="V1847" s="346" t="s">
        <v>74</v>
      </c>
      <c r="W1847" s="346" t="s">
        <v>74</v>
      </c>
      <c r="X1847" s="346" t="s">
        <v>74</v>
      </c>
    </row>
    <row r="1848" spans="1:24" ht="90" x14ac:dyDescent="0.25">
      <c r="A1848" s="341"/>
      <c r="B1848" s="360"/>
      <c r="C1848" s="345"/>
      <c r="D1848" s="347"/>
      <c r="E1848" s="341" t="s">
        <v>2186</v>
      </c>
      <c r="F1848" s="343" t="s">
        <v>4477</v>
      </c>
      <c r="G1848" s="343" t="s">
        <v>4478</v>
      </c>
      <c r="H1848" s="343" t="s">
        <v>1475</v>
      </c>
      <c r="I1848" s="343" t="s">
        <v>1485</v>
      </c>
      <c r="J1848" s="345" t="s">
        <v>63</v>
      </c>
      <c r="K1848" s="345">
        <v>10</v>
      </c>
      <c r="L1848" s="345" t="s">
        <v>63</v>
      </c>
      <c r="M1848" s="345" t="s">
        <v>2083</v>
      </c>
      <c r="N1848" s="345" t="s">
        <v>581</v>
      </c>
      <c r="O1848" s="343" t="s">
        <v>4289</v>
      </c>
      <c r="P1848" s="343" t="s">
        <v>4290</v>
      </c>
      <c r="Q1848" s="343" t="s">
        <v>4409</v>
      </c>
      <c r="R1848" s="345" t="s">
        <v>2087</v>
      </c>
      <c r="S1848" s="347" t="s">
        <v>4479</v>
      </c>
      <c r="T1848" s="345" t="s">
        <v>2093</v>
      </c>
      <c r="U1848" s="346" t="s">
        <v>63</v>
      </c>
      <c r="V1848" s="346" t="s">
        <v>74</v>
      </c>
      <c r="W1848" s="346" t="s">
        <v>74</v>
      </c>
      <c r="X1848" s="346" t="s">
        <v>74</v>
      </c>
    </row>
    <row r="1849" spans="1:24" ht="90" x14ac:dyDescent="0.25">
      <c r="A1849" s="341"/>
      <c r="B1849" s="360"/>
      <c r="C1849" s="345"/>
      <c r="D1849" s="347"/>
      <c r="E1849" s="341" t="s">
        <v>2191</v>
      </c>
      <c r="F1849" s="343" t="s">
        <v>4480</v>
      </c>
      <c r="G1849" s="343" t="s">
        <v>4481</v>
      </c>
      <c r="H1849" s="343" t="s">
        <v>1475</v>
      </c>
      <c r="I1849" s="343" t="s">
        <v>1485</v>
      </c>
      <c r="J1849" s="345" t="s">
        <v>63</v>
      </c>
      <c r="K1849" s="345">
        <v>4</v>
      </c>
      <c r="L1849" s="345" t="s">
        <v>63</v>
      </c>
      <c r="M1849" s="345" t="s">
        <v>2083</v>
      </c>
      <c r="N1849" s="345" t="s">
        <v>581</v>
      </c>
      <c r="O1849" s="343" t="s">
        <v>4289</v>
      </c>
      <c r="P1849" s="343" t="s">
        <v>4290</v>
      </c>
      <c r="Q1849" s="343" t="s">
        <v>4409</v>
      </c>
      <c r="R1849" s="345" t="s">
        <v>2087</v>
      </c>
      <c r="S1849" s="347" t="s">
        <v>4482</v>
      </c>
      <c r="T1849" s="345" t="s">
        <v>2120</v>
      </c>
      <c r="U1849" s="346" t="s">
        <v>63</v>
      </c>
      <c r="V1849" s="346" t="s">
        <v>74</v>
      </c>
      <c r="W1849" s="346" t="s">
        <v>74</v>
      </c>
      <c r="X1849" s="346" t="s">
        <v>74</v>
      </c>
    </row>
    <row r="1850" spans="1:24" ht="90" x14ac:dyDescent="0.25">
      <c r="A1850" s="341"/>
      <c r="B1850" s="360"/>
      <c r="C1850" s="345"/>
      <c r="D1850" s="347"/>
      <c r="E1850" s="341" t="s">
        <v>2196</v>
      </c>
      <c r="F1850" s="343" t="s">
        <v>4483</v>
      </c>
      <c r="G1850" s="343" t="s">
        <v>4484</v>
      </c>
      <c r="H1850" s="343" t="s">
        <v>1475</v>
      </c>
      <c r="I1850" s="343" t="s">
        <v>1485</v>
      </c>
      <c r="J1850" s="345" t="s">
        <v>63</v>
      </c>
      <c r="K1850" s="345">
        <v>10</v>
      </c>
      <c r="L1850" s="345" t="s">
        <v>63</v>
      </c>
      <c r="M1850" s="345" t="s">
        <v>2083</v>
      </c>
      <c r="N1850" s="345" t="s">
        <v>581</v>
      </c>
      <c r="O1850" s="343" t="s">
        <v>4289</v>
      </c>
      <c r="P1850" s="343" t="s">
        <v>4290</v>
      </c>
      <c r="Q1850" s="343" t="s">
        <v>4409</v>
      </c>
      <c r="R1850" s="345" t="s">
        <v>2087</v>
      </c>
      <c r="S1850" s="347" t="s">
        <v>4485</v>
      </c>
      <c r="T1850" s="345" t="s">
        <v>2093</v>
      </c>
      <c r="U1850" s="346" t="s">
        <v>63</v>
      </c>
      <c r="V1850" s="346" t="s">
        <v>74</v>
      </c>
      <c r="W1850" s="346" t="s">
        <v>74</v>
      </c>
      <c r="X1850" s="346" t="s">
        <v>74</v>
      </c>
    </row>
    <row r="1851" spans="1:24" ht="90" x14ac:dyDescent="0.25">
      <c r="A1851" s="341"/>
      <c r="B1851" s="360"/>
      <c r="C1851" s="345"/>
      <c r="D1851" s="347"/>
      <c r="E1851" s="341" t="s">
        <v>2199</v>
      </c>
      <c r="F1851" s="343" t="s">
        <v>4486</v>
      </c>
      <c r="G1851" s="343" t="s">
        <v>4487</v>
      </c>
      <c r="H1851" s="343" t="s">
        <v>1475</v>
      </c>
      <c r="I1851" s="343" t="s">
        <v>1485</v>
      </c>
      <c r="J1851" s="345" t="s">
        <v>63</v>
      </c>
      <c r="K1851" s="345">
        <v>10</v>
      </c>
      <c r="L1851" s="345" t="s">
        <v>63</v>
      </c>
      <c r="M1851" s="345" t="s">
        <v>2083</v>
      </c>
      <c r="N1851" s="345" t="s">
        <v>581</v>
      </c>
      <c r="O1851" s="343" t="s">
        <v>4289</v>
      </c>
      <c r="P1851" s="343" t="s">
        <v>4290</v>
      </c>
      <c r="Q1851" s="343" t="s">
        <v>4409</v>
      </c>
      <c r="R1851" s="345" t="s">
        <v>2087</v>
      </c>
      <c r="S1851" s="347" t="s">
        <v>4488</v>
      </c>
      <c r="T1851" s="345" t="s">
        <v>2093</v>
      </c>
      <c r="U1851" s="346" t="s">
        <v>63</v>
      </c>
      <c r="V1851" s="346" t="s">
        <v>74</v>
      </c>
      <c r="W1851" s="346" t="s">
        <v>74</v>
      </c>
      <c r="X1851" s="346" t="s">
        <v>74</v>
      </c>
    </row>
    <row r="1852" spans="1:24" ht="90" x14ac:dyDescent="0.25">
      <c r="A1852" s="341"/>
      <c r="B1852" s="360"/>
      <c r="C1852" s="345"/>
      <c r="D1852" s="347"/>
      <c r="E1852" s="341" t="s">
        <v>2204</v>
      </c>
      <c r="F1852" s="343" t="s">
        <v>4489</v>
      </c>
      <c r="G1852" s="343" t="s">
        <v>4490</v>
      </c>
      <c r="H1852" s="343" t="s">
        <v>1475</v>
      </c>
      <c r="I1852" s="343" t="s">
        <v>1485</v>
      </c>
      <c r="J1852" s="345" t="s">
        <v>63</v>
      </c>
      <c r="K1852" s="345">
        <v>8</v>
      </c>
      <c r="L1852" s="345" t="s">
        <v>63</v>
      </c>
      <c r="M1852" s="345" t="s">
        <v>2083</v>
      </c>
      <c r="N1852" s="345" t="s">
        <v>581</v>
      </c>
      <c r="O1852" s="343" t="s">
        <v>4289</v>
      </c>
      <c r="P1852" s="343" t="s">
        <v>4290</v>
      </c>
      <c r="Q1852" s="343" t="s">
        <v>4409</v>
      </c>
      <c r="R1852" s="345" t="s">
        <v>2087</v>
      </c>
      <c r="S1852" s="347" t="s">
        <v>4491</v>
      </c>
      <c r="T1852" s="345" t="s">
        <v>2093</v>
      </c>
      <c r="U1852" s="346" t="s">
        <v>63</v>
      </c>
      <c r="V1852" s="346" t="s">
        <v>74</v>
      </c>
      <c r="W1852" s="346" t="s">
        <v>74</v>
      </c>
      <c r="X1852" s="346" t="s">
        <v>74</v>
      </c>
    </row>
    <row r="1853" spans="1:24" ht="90" x14ac:dyDescent="0.25">
      <c r="A1853" s="341"/>
      <c r="B1853" s="360"/>
      <c r="C1853" s="345"/>
      <c r="D1853" s="347"/>
      <c r="E1853" s="341" t="s">
        <v>2280</v>
      </c>
      <c r="F1853" s="343" t="s">
        <v>4492</v>
      </c>
      <c r="G1853" s="343" t="s">
        <v>4493</v>
      </c>
      <c r="H1853" s="343" t="s">
        <v>1475</v>
      </c>
      <c r="I1853" s="343" t="s">
        <v>1485</v>
      </c>
      <c r="J1853" s="345" t="s">
        <v>63</v>
      </c>
      <c r="K1853" s="345">
        <v>22</v>
      </c>
      <c r="L1853" s="345" t="s">
        <v>63</v>
      </c>
      <c r="M1853" s="345" t="s">
        <v>2083</v>
      </c>
      <c r="N1853" s="345" t="s">
        <v>581</v>
      </c>
      <c r="O1853" s="343" t="s">
        <v>4289</v>
      </c>
      <c r="P1853" s="343" t="s">
        <v>4290</v>
      </c>
      <c r="Q1853" s="343" t="s">
        <v>4409</v>
      </c>
      <c r="R1853" s="345" t="s">
        <v>2087</v>
      </c>
      <c r="S1853" s="347" t="s">
        <v>4494</v>
      </c>
      <c r="T1853" s="345" t="s">
        <v>2120</v>
      </c>
      <c r="U1853" s="346" t="s">
        <v>63</v>
      </c>
      <c r="V1853" s="346" t="s">
        <v>74</v>
      </c>
      <c r="W1853" s="346" t="s">
        <v>74</v>
      </c>
      <c r="X1853" s="346" t="s">
        <v>74</v>
      </c>
    </row>
    <row r="1854" spans="1:24" ht="90" x14ac:dyDescent="0.25">
      <c r="A1854" s="341"/>
      <c r="B1854" s="360"/>
      <c r="C1854" s="345"/>
      <c r="D1854" s="347"/>
      <c r="E1854" s="341" t="s">
        <v>2282</v>
      </c>
      <c r="F1854" s="343" t="s">
        <v>4495</v>
      </c>
      <c r="G1854" s="343" t="s">
        <v>4496</v>
      </c>
      <c r="H1854" s="343" t="s">
        <v>1475</v>
      </c>
      <c r="I1854" s="343" t="s">
        <v>1485</v>
      </c>
      <c r="J1854" s="345" t="s">
        <v>63</v>
      </c>
      <c r="K1854" s="345">
        <v>2</v>
      </c>
      <c r="L1854" s="345" t="s">
        <v>63</v>
      </c>
      <c r="M1854" s="345" t="s">
        <v>2083</v>
      </c>
      <c r="N1854" s="345" t="s">
        <v>581</v>
      </c>
      <c r="O1854" s="343" t="s">
        <v>4289</v>
      </c>
      <c r="P1854" s="343" t="s">
        <v>4290</v>
      </c>
      <c r="Q1854" s="343" t="s">
        <v>4409</v>
      </c>
      <c r="R1854" s="345" t="s">
        <v>2087</v>
      </c>
      <c r="S1854" s="347" t="s">
        <v>4496</v>
      </c>
      <c r="T1854" s="345" t="s">
        <v>2120</v>
      </c>
      <c r="U1854" s="346" t="s">
        <v>63</v>
      </c>
      <c r="V1854" s="346" t="s">
        <v>74</v>
      </c>
      <c r="W1854" s="346" t="s">
        <v>74</v>
      </c>
      <c r="X1854" s="346" t="s">
        <v>74</v>
      </c>
    </row>
    <row r="1855" spans="1:24" ht="60" x14ac:dyDescent="0.25">
      <c r="A1855" s="324" t="s">
        <v>826</v>
      </c>
      <c r="B1855" s="324" t="s">
        <v>6015</v>
      </c>
      <c r="C1855" s="324" t="s">
        <v>1671</v>
      </c>
      <c r="D1855" s="143" t="s">
        <v>1488</v>
      </c>
      <c r="E1855" s="324" t="s">
        <v>2080</v>
      </c>
      <c r="F1855" s="130" t="s">
        <v>4296</v>
      </c>
      <c r="G1855" s="130" t="s">
        <v>4498</v>
      </c>
      <c r="H1855" s="130" t="s">
        <v>1475</v>
      </c>
      <c r="I1855" s="130" t="s">
        <v>1456</v>
      </c>
      <c r="J1855" s="1" t="s">
        <v>63</v>
      </c>
      <c r="K1855" s="1">
        <v>12</v>
      </c>
      <c r="L1855" s="1" t="s">
        <v>63</v>
      </c>
      <c r="M1855" s="1" t="s">
        <v>2083</v>
      </c>
      <c r="N1855" s="1" t="s">
        <v>581</v>
      </c>
      <c r="O1855" s="130" t="s">
        <v>4499</v>
      </c>
      <c r="P1855" s="130" t="s">
        <v>4290</v>
      </c>
      <c r="Q1855" s="130" t="s">
        <v>4409</v>
      </c>
      <c r="R1855" s="1" t="s">
        <v>2087</v>
      </c>
      <c r="S1855" s="143" t="s">
        <v>4500</v>
      </c>
      <c r="T1855" s="1" t="s">
        <v>2093</v>
      </c>
      <c r="U1855" s="111" t="s">
        <v>63</v>
      </c>
      <c r="V1855" s="111" t="s">
        <v>74</v>
      </c>
      <c r="W1855" s="111" t="s">
        <v>74</v>
      </c>
      <c r="X1855" s="111" t="s">
        <v>74</v>
      </c>
    </row>
    <row r="1856" spans="1:24" ht="60" x14ac:dyDescent="0.25">
      <c r="A1856" s="324"/>
      <c r="B1856" s="85"/>
      <c r="C1856" s="1"/>
      <c r="D1856" s="143"/>
      <c r="E1856" s="324" t="s">
        <v>2089</v>
      </c>
      <c r="F1856" s="130" t="s">
        <v>4501</v>
      </c>
      <c r="G1856" s="130" t="s">
        <v>4502</v>
      </c>
      <c r="H1856" s="130" t="s">
        <v>1475</v>
      </c>
      <c r="I1856" s="130" t="s">
        <v>1456</v>
      </c>
      <c r="J1856" s="1" t="s">
        <v>63</v>
      </c>
      <c r="K1856" s="1">
        <v>30</v>
      </c>
      <c r="L1856" s="1" t="s">
        <v>63</v>
      </c>
      <c r="M1856" s="1" t="s">
        <v>2083</v>
      </c>
      <c r="N1856" s="1" t="s">
        <v>581</v>
      </c>
      <c r="O1856" s="130" t="s">
        <v>4499</v>
      </c>
      <c r="P1856" s="130" t="s">
        <v>4290</v>
      </c>
      <c r="Q1856" s="130" t="s">
        <v>4409</v>
      </c>
      <c r="R1856" s="1" t="s">
        <v>2087</v>
      </c>
      <c r="S1856" s="143" t="s">
        <v>4361</v>
      </c>
      <c r="T1856" s="1" t="s">
        <v>2093</v>
      </c>
      <c r="U1856" s="111" t="s">
        <v>63</v>
      </c>
      <c r="V1856" s="111" t="s">
        <v>74</v>
      </c>
      <c r="W1856" s="111" t="s">
        <v>74</v>
      </c>
      <c r="X1856" s="111" t="s">
        <v>74</v>
      </c>
    </row>
    <row r="1857" spans="1:24" ht="60" x14ac:dyDescent="0.25">
      <c r="A1857" s="324"/>
      <c r="B1857" s="85"/>
      <c r="C1857" s="1"/>
      <c r="D1857" s="143"/>
      <c r="E1857" s="324" t="s">
        <v>2094</v>
      </c>
      <c r="F1857" s="130" t="s">
        <v>4503</v>
      </c>
      <c r="G1857" s="130" t="s">
        <v>4504</v>
      </c>
      <c r="H1857" s="130" t="s">
        <v>1475</v>
      </c>
      <c r="I1857" s="130" t="s">
        <v>1456</v>
      </c>
      <c r="J1857" s="1" t="s">
        <v>63</v>
      </c>
      <c r="K1857" s="1">
        <v>20</v>
      </c>
      <c r="L1857" s="1" t="s">
        <v>63</v>
      </c>
      <c r="M1857" s="1" t="s">
        <v>2083</v>
      </c>
      <c r="N1857" s="1" t="s">
        <v>581</v>
      </c>
      <c r="O1857" s="130" t="s">
        <v>4499</v>
      </c>
      <c r="P1857" s="130" t="s">
        <v>4290</v>
      </c>
      <c r="Q1857" s="130" t="s">
        <v>4409</v>
      </c>
      <c r="R1857" s="1" t="s">
        <v>2087</v>
      </c>
      <c r="S1857" s="143" t="s">
        <v>4505</v>
      </c>
      <c r="T1857" s="1" t="s">
        <v>2120</v>
      </c>
      <c r="U1857" s="111" t="s">
        <v>63</v>
      </c>
      <c r="V1857" s="111" t="s">
        <v>74</v>
      </c>
      <c r="W1857" s="111" t="s">
        <v>74</v>
      </c>
      <c r="X1857" s="111" t="s">
        <v>74</v>
      </c>
    </row>
    <row r="1858" spans="1:24" ht="60" x14ac:dyDescent="0.25">
      <c r="A1858" s="324"/>
      <c r="B1858" s="85"/>
      <c r="C1858" s="1"/>
      <c r="D1858" s="143"/>
      <c r="E1858" s="324" t="s">
        <v>2099</v>
      </c>
      <c r="F1858" s="130" t="s">
        <v>4506</v>
      </c>
      <c r="G1858" s="130" t="s">
        <v>4507</v>
      </c>
      <c r="H1858" s="130" t="s">
        <v>1475</v>
      </c>
      <c r="I1858" s="130" t="s">
        <v>1456</v>
      </c>
      <c r="J1858" s="1" t="s">
        <v>63</v>
      </c>
      <c r="K1858" s="1">
        <v>20</v>
      </c>
      <c r="L1858" s="1" t="s">
        <v>63</v>
      </c>
      <c r="M1858" s="1" t="s">
        <v>2083</v>
      </c>
      <c r="N1858" s="1" t="s">
        <v>581</v>
      </c>
      <c r="O1858" s="130" t="s">
        <v>4499</v>
      </c>
      <c r="P1858" s="130" t="s">
        <v>4290</v>
      </c>
      <c r="Q1858" s="130" t="s">
        <v>4409</v>
      </c>
      <c r="R1858" s="1" t="s">
        <v>2087</v>
      </c>
      <c r="S1858" s="143" t="s">
        <v>2578</v>
      </c>
      <c r="T1858" s="1" t="s">
        <v>2120</v>
      </c>
      <c r="U1858" s="111" t="s">
        <v>63</v>
      </c>
      <c r="V1858" s="111" t="s">
        <v>74</v>
      </c>
      <c r="W1858" s="111" t="s">
        <v>74</v>
      </c>
      <c r="X1858" s="111" t="s">
        <v>74</v>
      </c>
    </row>
    <row r="1859" spans="1:24" ht="60" x14ac:dyDescent="0.25">
      <c r="A1859" s="324"/>
      <c r="B1859" s="85"/>
      <c r="C1859" s="1"/>
      <c r="D1859" s="143"/>
      <c r="E1859" s="324" t="s">
        <v>2105</v>
      </c>
      <c r="F1859" s="130" t="s">
        <v>4508</v>
      </c>
      <c r="G1859" s="130" t="s">
        <v>4509</v>
      </c>
      <c r="H1859" s="130" t="s">
        <v>1475</v>
      </c>
      <c r="I1859" s="130" t="s">
        <v>1456</v>
      </c>
      <c r="J1859" s="1" t="s">
        <v>63</v>
      </c>
      <c r="K1859" s="1">
        <v>20</v>
      </c>
      <c r="L1859" s="1" t="s">
        <v>63</v>
      </c>
      <c r="M1859" s="1" t="s">
        <v>2083</v>
      </c>
      <c r="N1859" s="1" t="s">
        <v>581</v>
      </c>
      <c r="O1859" s="130" t="s">
        <v>4499</v>
      </c>
      <c r="P1859" s="130" t="s">
        <v>4290</v>
      </c>
      <c r="Q1859" s="130" t="s">
        <v>4409</v>
      </c>
      <c r="R1859" s="1" t="s">
        <v>2087</v>
      </c>
      <c r="S1859" s="143" t="s">
        <v>2578</v>
      </c>
      <c r="T1859" s="1" t="s">
        <v>2120</v>
      </c>
      <c r="U1859" s="111" t="s">
        <v>63</v>
      </c>
      <c r="V1859" s="111" t="s">
        <v>74</v>
      </c>
      <c r="W1859" s="111" t="s">
        <v>74</v>
      </c>
      <c r="X1859" s="111" t="s">
        <v>74</v>
      </c>
    </row>
    <row r="1860" spans="1:24" ht="60" x14ac:dyDescent="0.25">
      <c r="A1860" s="324"/>
      <c r="B1860" s="85"/>
      <c r="C1860" s="1"/>
      <c r="D1860" s="143"/>
      <c r="E1860" s="324" t="s">
        <v>2110</v>
      </c>
      <c r="F1860" s="130" t="s">
        <v>4510</v>
      </c>
      <c r="G1860" s="130" t="s">
        <v>4511</v>
      </c>
      <c r="H1860" s="130" t="s">
        <v>1475</v>
      </c>
      <c r="I1860" s="130" t="s">
        <v>1456</v>
      </c>
      <c r="J1860" s="1" t="s">
        <v>63</v>
      </c>
      <c r="K1860" s="1">
        <v>20</v>
      </c>
      <c r="L1860" s="1" t="s">
        <v>63</v>
      </c>
      <c r="M1860" s="1" t="s">
        <v>2083</v>
      </c>
      <c r="N1860" s="1" t="s">
        <v>581</v>
      </c>
      <c r="O1860" s="130" t="s">
        <v>4499</v>
      </c>
      <c r="P1860" s="130" t="s">
        <v>4290</v>
      </c>
      <c r="Q1860" s="130" t="s">
        <v>4409</v>
      </c>
      <c r="R1860" s="1" t="s">
        <v>2087</v>
      </c>
      <c r="S1860" s="143" t="s">
        <v>2578</v>
      </c>
      <c r="T1860" s="1" t="s">
        <v>2120</v>
      </c>
      <c r="U1860" s="111" t="s">
        <v>63</v>
      </c>
      <c r="V1860" s="111" t="s">
        <v>74</v>
      </c>
      <c r="W1860" s="111" t="s">
        <v>74</v>
      </c>
      <c r="X1860" s="111" t="s">
        <v>74</v>
      </c>
    </row>
    <row r="1861" spans="1:24" ht="60" x14ac:dyDescent="0.25">
      <c r="A1861" s="324"/>
      <c r="B1861" s="85"/>
      <c r="C1861" s="1"/>
      <c r="D1861" s="143"/>
      <c r="E1861" s="324" t="s">
        <v>2131</v>
      </c>
      <c r="F1861" s="130" t="s">
        <v>4512</v>
      </c>
      <c r="G1861" s="130" t="s">
        <v>4513</v>
      </c>
      <c r="H1861" s="130" t="s">
        <v>1475</v>
      </c>
      <c r="I1861" s="130" t="s">
        <v>1456</v>
      </c>
      <c r="J1861" s="1" t="s">
        <v>63</v>
      </c>
      <c r="K1861" s="1">
        <v>20</v>
      </c>
      <c r="L1861" s="1" t="s">
        <v>63</v>
      </c>
      <c r="M1861" s="1" t="s">
        <v>2083</v>
      </c>
      <c r="N1861" s="1" t="s">
        <v>581</v>
      </c>
      <c r="O1861" s="130" t="s">
        <v>4499</v>
      </c>
      <c r="P1861" s="130" t="s">
        <v>4290</v>
      </c>
      <c r="Q1861" s="130" t="s">
        <v>4409</v>
      </c>
      <c r="R1861" s="1" t="s">
        <v>2087</v>
      </c>
      <c r="S1861" s="143" t="s">
        <v>2578</v>
      </c>
      <c r="T1861" s="1" t="s">
        <v>2120</v>
      </c>
      <c r="U1861" s="111" t="s">
        <v>63</v>
      </c>
      <c r="V1861" s="111" t="s">
        <v>74</v>
      </c>
      <c r="W1861" s="111" t="s">
        <v>74</v>
      </c>
      <c r="X1861" s="111" t="s">
        <v>74</v>
      </c>
    </row>
    <row r="1862" spans="1:24" ht="60" x14ac:dyDescent="0.25">
      <c r="A1862" s="324"/>
      <c r="B1862" s="85"/>
      <c r="C1862" s="1"/>
      <c r="D1862" s="143"/>
      <c r="E1862" s="324" t="s">
        <v>2136</v>
      </c>
      <c r="F1862" s="130" t="s">
        <v>4514</v>
      </c>
      <c r="G1862" s="130" t="s">
        <v>4515</v>
      </c>
      <c r="H1862" s="130" t="s">
        <v>1475</v>
      </c>
      <c r="I1862" s="130" t="s">
        <v>1456</v>
      </c>
      <c r="J1862" s="1" t="s">
        <v>63</v>
      </c>
      <c r="K1862" s="1">
        <v>20</v>
      </c>
      <c r="L1862" s="1" t="s">
        <v>63</v>
      </c>
      <c r="M1862" s="1" t="s">
        <v>2083</v>
      </c>
      <c r="N1862" s="1" t="s">
        <v>581</v>
      </c>
      <c r="O1862" s="130" t="s">
        <v>4499</v>
      </c>
      <c r="P1862" s="130" t="s">
        <v>4290</v>
      </c>
      <c r="Q1862" s="130" t="s">
        <v>4409</v>
      </c>
      <c r="R1862" s="1" t="s">
        <v>2087</v>
      </c>
      <c r="S1862" s="143" t="s">
        <v>2578</v>
      </c>
      <c r="T1862" s="1" t="s">
        <v>2120</v>
      </c>
      <c r="U1862" s="111" t="s">
        <v>63</v>
      </c>
      <c r="V1862" s="111" t="s">
        <v>74</v>
      </c>
      <c r="W1862" s="111" t="s">
        <v>74</v>
      </c>
      <c r="X1862" s="111" t="s">
        <v>74</v>
      </c>
    </row>
    <row r="1863" spans="1:24" ht="60" x14ac:dyDescent="0.25">
      <c r="A1863" s="324"/>
      <c r="B1863" s="85"/>
      <c r="C1863" s="1"/>
      <c r="D1863" s="143"/>
      <c r="E1863" s="324" t="s">
        <v>2140</v>
      </c>
      <c r="F1863" s="130" t="s">
        <v>4516</v>
      </c>
      <c r="G1863" s="130" t="s">
        <v>4517</v>
      </c>
      <c r="H1863" s="130" t="s">
        <v>1475</v>
      </c>
      <c r="I1863" s="130" t="s">
        <v>1456</v>
      </c>
      <c r="J1863" s="1" t="s">
        <v>63</v>
      </c>
      <c r="K1863" s="1">
        <v>20</v>
      </c>
      <c r="L1863" s="1" t="s">
        <v>63</v>
      </c>
      <c r="M1863" s="1" t="s">
        <v>2083</v>
      </c>
      <c r="N1863" s="1" t="s">
        <v>581</v>
      </c>
      <c r="O1863" s="130" t="s">
        <v>4499</v>
      </c>
      <c r="P1863" s="130" t="s">
        <v>4290</v>
      </c>
      <c r="Q1863" s="130" t="s">
        <v>4409</v>
      </c>
      <c r="R1863" s="1" t="s">
        <v>2087</v>
      </c>
      <c r="S1863" s="143" t="s">
        <v>2578</v>
      </c>
      <c r="T1863" s="1" t="s">
        <v>2120</v>
      </c>
      <c r="U1863" s="111" t="s">
        <v>63</v>
      </c>
      <c r="V1863" s="111" t="s">
        <v>74</v>
      </c>
      <c r="W1863" s="111" t="s">
        <v>74</v>
      </c>
      <c r="X1863" s="111" t="s">
        <v>74</v>
      </c>
    </row>
    <row r="1864" spans="1:24" ht="60" x14ac:dyDescent="0.25">
      <c r="A1864" s="324"/>
      <c r="B1864" s="85"/>
      <c r="C1864" s="1"/>
      <c r="D1864" s="143"/>
      <c r="E1864" s="324" t="s">
        <v>2142</v>
      </c>
      <c r="F1864" s="130" t="s">
        <v>4518</v>
      </c>
      <c r="G1864" s="130" t="s">
        <v>4519</v>
      </c>
      <c r="H1864" s="130" t="s">
        <v>1475</v>
      </c>
      <c r="I1864" s="130" t="s">
        <v>1456</v>
      </c>
      <c r="J1864" s="1" t="s">
        <v>63</v>
      </c>
      <c r="K1864" s="1">
        <v>20</v>
      </c>
      <c r="L1864" s="1" t="s">
        <v>63</v>
      </c>
      <c r="M1864" s="1" t="s">
        <v>2083</v>
      </c>
      <c r="N1864" s="1" t="s">
        <v>581</v>
      </c>
      <c r="O1864" s="130" t="s">
        <v>4499</v>
      </c>
      <c r="P1864" s="130" t="s">
        <v>4290</v>
      </c>
      <c r="Q1864" s="130" t="s">
        <v>4409</v>
      </c>
      <c r="R1864" s="1" t="s">
        <v>2087</v>
      </c>
      <c r="S1864" s="143" t="s">
        <v>2578</v>
      </c>
      <c r="T1864" s="1" t="s">
        <v>2120</v>
      </c>
      <c r="U1864" s="111" t="s">
        <v>63</v>
      </c>
      <c r="V1864" s="111" t="s">
        <v>74</v>
      </c>
      <c r="W1864" s="111" t="s">
        <v>74</v>
      </c>
      <c r="X1864" s="111" t="s">
        <v>74</v>
      </c>
    </row>
    <row r="1865" spans="1:24" ht="60" x14ac:dyDescent="0.25">
      <c r="A1865" s="324"/>
      <c r="B1865" s="85"/>
      <c r="C1865" s="1"/>
      <c r="D1865" s="143"/>
      <c r="E1865" s="324" t="s">
        <v>2178</v>
      </c>
      <c r="F1865" s="130" t="s">
        <v>4520</v>
      </c>
      <c r="G1865" s="130" t="s">
        <v>4521</v>
      </c>
      <c r="H1865" s="130" t="s">
        <v>1475</v>
      </c>
      <c r="I1865" s="130" t="s">
        <v>1456</v>
      </c>
      <c r="J1865" s="1" t="s">
        <v>63</v>
      </c>
      <c r="K1865" s="1">
        <v>20</v>
      </c>
      <c r="L1865" s="1" t="s">
        <v>63</v>
      </c>
      <c r="M1865" s="1" t="s">
        <v>2083</v>
      </c>
      <c r="N1865" s="1" t="s">
        <v>581</v>
      </c>
      <c r="O1865" s="130" t="s">
        <v>4499</v>
      </c>
      <c r="P1865" s="130" t="s">
        <v>4290</v>
      </c>
      <c r="Q1865" s="130" t="s">
        <v>4409</v>
      </c>
      <c r="R1865" s="1" t="s">
        <v>2087</v>
      </c>
      <c r="S1865" s="143" t="s">
        <v>2578</v>
      </c>
      <c r="T1865" s="1" t="s">
        <v>2120</v>
      </c>
      <c r="U1865" s="111" t="s">
        <v>63</v>
      </c>
      <c r="V1865" s="111" t="s">
        <v>74</v>
      </c>
      <c r="W1865" s="111" t="s">
        <v>74</v>
      </c>
      <c r="X1865" s="111" t="s">
        <v>74</v>
      </c>
    </row>
    <row r="1866" spans="1:24" ht="60" x14ac:dyDescent="0.25">
      <c r="A1866" s="324"/>
      <c r="B1866" s="85"/>
      <c r="C1866" s="1"/>
      <c r="D1866" s="143"/>
      <c r="E1866" s="324" t="s">
        <v>2181</v>
      </c>
      <c r="F1866" s="130" t="s">
        <v>4522</v>
      </c>
      <c r="G1866" s="130" t="s">
        <v>4523</v>
      </c>
      <c r="H1866" s="130" t="s">
        <v>1475</v>
      </c>
      <c r="I1866" s="130" t="s">
        <v>1456</v>
      </c>
      <c r="J1866" s="1" t="s">
        <v>63</v>
      </c>
      <c r="K1866" s="1">
        <v>20</v>
      </c>
      <c r="L1866" s="1" t="s">
        <v>63</v>
      </c>
      <c r="M1866" s="1" t="s">
        <v>2083</v>
      </c>
      <c r="N1866" s="1" t="s">
        <v>581</v>
      </c>
      <c r="O1866" s="130" t="s">
        <v>4499</v>
      </c>
      <c r="P1866" s="130" t="s">
        <v>4290</v>
      </c>
      <c r="Q1866" s="130" t="s">
        <v>4409</v>
      </c>
      <c r="R1866" s="1" t="s">
        <v>2087</v>
      </c>
      <c r="S1866" s="143" t="s">
        <v>2578</v>
      </c>
      <c r="T1866" s="1" t="s">
        <v>2120</v>
      </c>
      <c r="U1866" s="111" t="s">
        <v>63</v>
      </c>
      <c r="V1866" s="111" t="s">
        <v>74</v>
      </c>
      <c r="W1866" s="111" t="s">
        <v>74</v>
      </c>
      <c r="X1866" s="111" t="s">
        <v>74</v>
      </c>
    </row>
    <row r="1867" spans="1:24" ht="60" x14ac:dyDescent="0.25">
      <c r="A1867" s="324"/>
      <c r="B1867" s="85"/>
      <c r="C1867" s="1"/>
      <c r="D1867" s="143"/>
      <c r="E1867" s="324" t="s">
        <v>2186</v>
      </c>
      <c r="F1867" s="130" t="s">
        <v>4524</v>
      </c>
      <c r="G1867" s="130" t="s">
        <v>4525</v>
      </c>
      <c r="H1867" s="130" t="s">
        <v>1475</v>
      </c>
      <c r="I1867" s="130" t="s">
        <v>1456</v>
      </c>
      <c r="J1867" s="1" t="s">
        <v>63</v>
      </c>
      <c r="K1867" s="1">
        <v>20</v>
      </c>
      <c r="L1867" s="1" t="s">
        <v>63</v>
      </c>
      <c r="M1867" s="1" t="s">
        <v>2083</v>
      </c>
      <c r="N1867" s="1" t="s">
        <v>581</v>
      </c>
      <c r="O1867" s="130" t="s">
        <v>4499</v>
      </c>
      <c r="P1867" s="130" t="s">
        <v>4290</v>
      </c>
      <c r="Q1867" s="130" t="s">
        <v>4409</v>
      </c>
      <c r="R1867" s="1" t="s">
        <v>2087</v>
      </c>
      <c r="S1867" s="143" t="s">
        <v>2578</v>
      </c>
      <c r="T1867" s="1" t="s">
        <v>2120</v>
      </c>
      <c r="U1867" s="111" t="s">
        <v>63</v>
      </c>
      <c r="V1867" s="111" t="s">
        <v>74</v>
      </c>
      <c r="W1867" s="111" t="s">
        <v>74</v>
      </c>
      <c r="X1867" s="111" t="s">
        <v>74</v>
      </c>
    </row>
    <row r="1868" spans="1:24" ht="60" x14ac:dyDescent="0.25">
      <c r="A1868" s="324"/>
      <c r="B1868" s="85"/>
      <c r="C1868" s="1"/>
      <c r="D1868" s="143"/>
      <c r="E1868" s="324" t="s">
        <v>2191</v>
      </c>
      <c r="F1868" s="130" t="s">
        <v>4526</v>
      </c>
      <c r="G1868" s="130" t="s">
        <v>4527</v>
      </c>
      <c r="H1868" s="130" t="s">
        <v>1475</v>
      </c>
      <c r="I1868" s="130" t="s">
        <v>1456</v>
      </c>
      <c r="J1868" s="1" t="s">
        <v>63</v>
      </c>
      <c r="K1868" s="1">
        <v>20</v>
      </c>
      <c r="L1868" s="1" t="s">
        <v>63</v>
      </c>
      <c r="M1868" s="1" t="s">
        <v>2083</v>
      </c>
      <c r="N1868" s="1" t="s">
        <v>581</v>
      </c>
      <c r="O1868" s="130" t="s">
        <v>4499</v>
      </c>
      <c r="P1868" s="130" t="s">
        <v>4290</v>
      </c>
      <c r="Q1868" s="130" t="s">
        <v>4409</v>
      </c>
      <c r="R1868" s="1" t="s">
        <v>2087</v>
      </c>
      <c r="S1868" s="143" t="s">
        <v>2578</v>
      </c>
      <c r="T1868" s="1" t="s">
        <v>2120</v>
      </c>
      <c r="U1868" s="111" t="s">
        <v>63</v>
      </c>
      <c r="V1868" s="111" t="s">
        <v>74</v>
      </c>
      <c r="W1868" s="111" t="s">
        <v>74</v>
      </c>
      <c r="X1868" s="111" t="s">
        <v>74</v>
      </c>
    </row>
    <row r="1869" spans="1:24" ht="60" x14ac:dyDescent="0.25">
      <c r="A1869" s="324"/>
      <c r="B1869" s="85"/>
      <c r="C1869" s="1"/>
      <c r="D1869" s="143"/>
      <c r="E1869" s="324" t="s">
        <v>2196</v>
      </c>
      <c r="F1869" s="130" t="s">
        <v>4528</v>
      </c>
      <c r="G1869" s="130" t="s">
        <v>4529</v>
      </c>
      <c r="H1869" s="130" t="s">
        <v>1475</v>
      </c>
      <c r="I1869" s="130" t="s">
        <v>1456</v>
      </c>
      <c r="J1869" s="1" t="s">
        <v>63</v>
      </c>
      <c r="K1869" s="1">
        <v>20</v>
      </c>
      <c r="L1869" s="1" t="s">
        <v>63</v>
      </c>
      <c r="M1869" s="1" t="s">
        <v>2083</v>
      </c>
      <c r="N1869" s="1" t="s">
        <v>581</v>
      </c>
      <c r="O1869" s="130" t="s">
        <v>4499</v>
      </c>
      <c r="P1869" s="130" t="s">
        <v>4290</v>
      </c>
      <c r="Q1869" s="130" t="s">
        <v>4409</v>
      </c>
      <c r="R1869" s="1" t="s">
        <v>2087</v>
      </c>
      <c r="S1869" s="143" t="s">
        <v>2578</v>
      </c>
      <c r="T1869" s="1" t="s">
        <v>2120</v>
      </c>
      <c r="U1869" s="111" t="s">
        <v>63</v>
      </c>
      <c r="V1869" s="111" t="s">
        <v>74</v>
      </c>
      <c r="W1869" s="111" t="s">
        <v>74</v>
      </c>
      <c r="X1869" s="111" t="s">
        <v>74</v>
      </c>
    </row>
    <row r="1870" spans="1:24" ht="60" x14ac:dyDescent="0.25">
      <c r="A1870" s="324"/>
      <c r="B1870" s="85"/>
      <c r="C1870" s="1"/>
      <c r="D1870" s="143"/>
      <c r="E1870" s="324" t="s">
        <v>2199</v>
      </c>
      <c r="F1870" s="130" t="s">
        <v>4530</v>
      </c>
      <c r="G1870" s="130" t="s">
        <v>4531</v>
      </c>
      <c r="H1870" s="130" t="s">
        <v>1475</v>
      </c>
      <c r="I1870" s="130" t="s">
        <v>1456</v>
      </c>
      <c r="J1870" s="1" t="s">
        <v>63</v>
      </c>
      <c r="K1870" s="1">
        <v>20</v>
      </c>
      <c r="L1870" s="1" t="s">
        <v>63</v>
      </c>
      <c r="M1870" s="1" t="s">
        <v>2083</v>
      </c>
      <c r="N1870" s="1" t="s">
        <v>581</v>
      </c>
      <c r="O1870" s="130" t="s">
        <v>4499</v>
      </c>
      <c r="P1870" s="130" t="s">
        <v>4290</v>
      </c>
      <c r="Q1870" s="130" t="s">
        <v>4409</v>
      </c>
      <c r="R1870" s="1" t="s">
        <v>2087</v>
      </c>
      <c r="S1870" s="143" t="s">
        <v>4532</v>
      </c>
      <c r="T1870" s="1" t="s">
        <v>2120</v>
      </c>
      <c r="U1870" s="111" t="s">
        <v>63</v>
      </c>
      <c r="V1870" s="111" t="s">
        <v>74</v>
      </c>
      <c r="W1870" s="111" t="s">
        <v>74</v>
      </c>
      <c r="X1870" s="111" t="s">
        <v>74</v>
      </c>
    </row>
    <row r="1871" spans="1:24" ht="60" x14ac:dyDescent="0.25">
      <c r="A1871" s="324"/>
      <c r="B1871" s="85"/>
      <c r="C1871" s="1"/>
      <c r="D1871" s="143"/>
      <c r="E1871" s="324" t="s">
        <v>2204</v>
      </c>
      <c r="F1871" s="130" t="s">
        <v>4533</v>
      </c>
      <c r="G1871" s="130" t="s">
        <v>4534</v>
      </c>
      <c r="H1871" s="130" t="s">
        <v>1475</v>
      </c>
      <c r="I1871" s="130" t="s">
        <v>1456</v>
      </c>
      <c r="J1871" s="1" t="s">
        <v>63</v>
      </c>
      <c r="K1871" s="1">
        <v>20</v>
      </c>
      <c r="L1871" s="1" t="s">
        <v>63</v>
      </c>
      <c r="M1871" s="1" t="s">
        <v>2083</v>
      </c>
      <c r="N1871" s="1" t="s">
        <v>581</v>
      </c>
      <c r="O1871" s="130" t="s">
        <v>4499</v>
      </c>
      <c r="P1871" s="130" t="s">
        <v>4290</v>
      </c>
      <c r="Q1871" s="130" t="s">
        <v>4409</v>
      </c>
      <c r="R1871" s="1" t="s">
        <v>2087</v>
      </c>
      <c r="S1871" s="143" t="s">
        <v>4535</v>
      </c>
      <c r="T1871" s="1" t="s">
        <v>2120</v>
      </c>
      <c r="U1871" s="111" t="s">
        <v>63</v>
      </c>
      <c r="V1871" s="111" t="s">
        <v>74</v>
      </c>
      <c r="W1871" s="111" t="s">
        <v>74</v>
      </c>
      <c r="X1871" s="111" t="s">
        <v>74</v>
      </c>
    </row>
    <row r="1872" spans="1:24" ht="60" x14ac:dyDescent="0.25">
      <c r="A1872" s="324"/>
      <c r="B1872" s="85"/>
      <c r="C1872" s="1"/>
      <c r="D1872" s="143"/>
      <c r="E1872" s="324" t="s">
        <v>2280</v>
      </c>
      <c r="F1872" s="130" t="s">
        <v>4536</v>
      </c>
      <c r="G1872" s="130" t="s">
        <v>4537</v>
      </c>
      <c r="H1872" s="130" t="s">
        <v>1475</v>
      </c>
      <c r="I1872" s="130" t="s">
        <v>1456</v>
      </c>
      <c r="J1872" s="1" t="s">
        <v>63</v>
      </c>
      <c r="K1872" s="1">
        <v>20</v>
      </c>
      <c r="L1872" s="1" t="s">
        <v>63</v>
      </c>
      <c r="M1872" s="1" t="s">
        <v>2083</v>
      </c>
      <c r="N1872" s="1" t="s">
        <v>581</v>
      </c>
      <c r="O1872" s="130" t="s">
        <v>4499</v>
      </c>
      <c r="P1872" s="130" t="s">
        <v>4290</v>
      </c>
      <c r="Q1872" s="130" t="s">
        <v>4409</v>
      </c>
      <c r="R1872" s="1" t="s">
        <v>2087</v>
      </c>
      <c r="S1872" s="143" t="s">
        <v>4538</v>
      </c>
      <c r="T1872" s="1" t="s">
        <v>2120</v>
      </c>
      <c r="U1872" s="111" t="s">
        <v>63</v>
      </c>
      <c r="V1872" s="111" t="s">
        <v>74</v>
      </c>
      <c r="W1872" s="111" t="s">
        <v>74</v>
      </c>
      <c r="X1872" s="111" t="s">
        <v>74</v>
      </c>
    </row>
    <row r="1873" spans="1:24" ht="60" x14ac:dyDescent="0.25">
      <c r="A1873" s="324"/>
      <c r="B1873" s="85"/>
      <c r="C1873" s="1"/>
      <c r="D1873" s="143"/>
      <c r="E1873" s="324" t="s">
        <v>2282</v>
      </c>
      <c r="F1873" s="130" t="s">
        <v>4539</v>
      </c>
      <c r="G1873" s="130" t="s">
        <v>4540</v>
      </c>
      <c r="H1873" s="130" t="s">
        <v>1475</v>
      </c>
      <c r="I1873" s="130" t="s">
        <v>1456</v>
      </c>
      <c r="J1873" s="1" t="s">
        <v>63</v>
      </c>
      <c r="K1873" s="1">
        <v>20</v>
      </c>
      <c r="L1873" s="1" t="s">
        <v>63</v>
      </c>
      <c r="M1873" s="1" t="s">
        <v>2083</v>
      </c>
      <c r="N1873" s="1" t="s">
        <v>581</v>
      </c>
      <c r="O1873" s="130" t="s">
        <v>4499</v>
      </c>
      <c r="P1873" s="130" t="s">
        <v>4290</v>
      </c>
      <c r="Q1873" s="130" t="s">
        <v>4409</v>
      </c>
      <c r="R1873" s="1" t="s">
        <v>2087</v>
      </c>
      <c r="S1873" s="143" t="s">
        <v>4541</v>
      </c>
      <c r="T1873" s="1" t="s">
        <v>2120</v>
      </c>
      <c r="U1873" s="111" t="s">
        <v>63</v>
      </c>
      <c r="V1873" s="111" t="s">
        <v>74</v>
      </c>
      <c r="W1873" s="111" t="s">
        <v>74</v>
      </c>
      <c r="X1873" s="111" t="s">
        <v>74</v>
      </c>
    </row>
    <row r="1874" spans="1:24" ht="60" x14ac:dyDescent="0.25">
      <c r="A1874" s="341" t="s">
        <v>826</v>
      </c>
      <c r="B1874" s="341" t="s">
        <v>5988</v>
      </c>
      <c r="C1874" s="341" t="s">
        <v>1671</v>
      </c>
      <c r="D1874" s="347" t="s">
        <v>1495</v>
      </c>
      <c r="E1874" s="341" t="s">
        <v>2080</v>
      </c>
      <c r="F1874" s="343" t="s">
        <v>4543</v>
      </c>
      <c r="G1874" s="343" t="s">
        <v>4544</v>
      </c>
      <c r="H1874" s="343" t="s">
        <v>1475</v>
      </c>
      <c r="I1874" s="343" t="s">
        <v>1456</v>
      </c>
      <c r="J1874" s="345" t="s">
        <v>63</v>
      </c>
      <c r="K1874" s="345">
        <v>15</v>
      </c>
      <c r="L1874" s="345" t="s">
        <v>63</v>
      </c>
      <c r="M1874" s="345" t="s">
        <v>2083</v>
      </c>
      <c r="N1874" s="345" t="s">
        <v>581</v>
      </c>
      <c r="O1874" s="343" t="s">
        <v>4499</v>
      </c>
      <c r="P1874" s="343" t="s">
        <v>4545</v>
      </c>
      <c r="Q1874" s="343" t="s">
        <v>4409</v>
      </c>
      <c r="R1874" s="345" t="s">
        <v>2087</v>
      </c>
      <c r="S1874" s="347" t="s">
        <v>2209</v>
      </c>
      <c r="T1874" s="345" t="s">
        <v>2093</v>
      </c>
      <c r="U1874" s="346" t="s">
        <v>63</v>
      </c>
      <c r="V1874" s="346" t="s">
        <v>74</v>
      </c>
      <c r="W1874" s="346" t="s">
        <v>74</v>
      </c>
      <c r="X1874" s="346" t="s">
        <v>74</v>
      </c>
    </row>
    <row r="1875" spans="1:24" ht="60" x14ac:dyDescent="0.25">
      <c r="A1875" s="341"/>
      <c r="B1875" s="360"/>
      <c r="C1875" s="345"/>
      <c r="D1875" s="347"/>
      <c r="E1875" s="341" t="s">
        <v>2089</v>
      </c>
      <c r="F1875" s="343" t="s">
        <v>4546</v>
      </c>
      <c r="G1875" s="343" t="s">
        <v>4547</v>
      </c>
      <c r="H1875" s="343" t="s">
        <v>1475</v>
      </c>
      <c r="I1875" s="343" t="s">
        <v>1456</v>
      </c>
      <c r="J1875" s="345" t="s">
        <v>63</v>
      </c>
      <c r="K1875" s="345">
        <v>5</v>
      </c>
      <c r="L1875" s="345" t="s">
        <v>63</v>
      </c>
      <c r="M1875" s="345" t="s">
        <v>2083</v>
      </c>
      <c r="N1875" s="345" t="s">
        <v>581</v>
      </c>
      <c r="O1875" s="343" t="s">
        <v>4499</v>
      </c>
      <c r="P1875" s="343" t="s">
        <v>4545</v>
      </c>
      <c r="Q1875" s="343" t="s">
        <v>4409</v>
      </c>
      <c r="R1875" s="345" t="s">
        <v>2087</v>
      </c>
      <c r="S1875" s="347" t="s">
        <v>4548</v>
      </c>
      <c r="T1875" s="345" t="s">
        <v>2093</v>
      </c>
      <c r="U1875" s="346" t="s">
        <v>63</v>
      </c>
      <c r="V1875" s="346" t="s">
        <v>74</v>
      </c>
      <c r="W1875" s="346" t="s">
        <v>74</v>
      </c>
      <c r="X1875" s="346" t="s">
        <v>74</v>
      </c>
    </row>
    <row r="1876" spans="1:24" ht="60" x14ac:dyDescent="0.25">
      <c r="A1876" s="341"/>
      <c r="B1876" s="360"/>
      <c r="C1876" s="345"/>
      <c r="D1876" s="347"/>
      <c r="E1876" s="341" t="s">
        <v>2094</v>
      </c>
      <c r="F1876" s="343" t="s">
        <v>4549</v>
      </c>
      <c r="G1876" s="343" t="s">
        <v>4550</v>
      </c>
      <c r="H1876" s="343" t="s">
        <v>1475</v>
      </c>
      <c r="I1876" s="343" t="s">
        <v>1456</v>
      </c>
      <c r="J1876" s="345" t="s">
        <v>63</v>
      </c>
      <c r="K1876" s="345">
        <v>5</v>
      </c>
      <c r="L1876" s="345" t="s">
        <v>63</v>
      </c>
      <c r="M1876" s="345" t="s">
        <v>2083</v>
      </c>
      <c r="N1876" s="345" t="s">
        <v>581</v>
      </c>
      <c r="O1876" s="343" t="s">
        <v>4499</v>
      </c>
      <c r="P1876" s="343" t="s">
        <v>4545</v>
      </c>
      <c r="Q1876" s="343" t="s">
        <v>4409</v>
      </c>
      <c r="R1876" s="345" t="s">
        <v>2087</v>
      </c>
      <c r="S1876" s="347" t="s">
        <v>4551</v>
      </c>
      <c r="T1876" s="345" t="s">
        <v>2093</v>
      </c>
      <c r="U1876" s="346" t="s">
        <v>63</v>
      </c>
      <c r="V1876" s="346" t="s">
        <v>74</v>
      </c>
      <c r="W1876" s="346" t="s">
        <v>74</v>
      </c>
      <c r="X1876" s="346" t="s">
        <v>74</v>
      </c>
    </row>
    <row r="1877" spans="1:24" ht="60" x14ac:dyDescent="0.25">
      <c r="A1877" s="341"/>
      <c r="B1877" s="360"/>
      <c r="C1877" s="345"/>
      <c r="D1877" s="347"/>
      <c r="E1877" s="341" t="s">
        <v>2099</v>
      </c>
      <c r="F1877" s="343" t="s">
        <v>4552</v>
      </c>
      <c r="G1877" s="343" t="s">
        <v>4553</v>
      </c>
      <c r="H1877" s="343" t="s">
        <v>1475</v>
      </c>
      <c r="I1877" s="343" t="s">
        <v>1456</v>
      </c>
      <c r="J1877" s="345" t="s">
        <v>63</v>
      </c>
      <c r="K1877" s="345">
        <v>4</v>
      </c>
      <c r="L1877" s="345" t="s">
        <v>63</v>
      </c>
      <c r="M1877" s="345" t="s">
        <v>2083</v>
      </c>
      <c r="N1877" s="345" t="s">
        <v>581</v>
      </c>
      <c r="O1877" s="343" t="s">
        <v>4499</v>
      </c>
      <c r="P1877" s="343" t="s">
        <v>4545</v>
      </c>
      <c r="Q1877" s="343" t="s">
        <v>4409</v>
      </c>
      <c r="R1877" s="345" t="s">
        <v>2087</v>
      </c>
      <c r="S1877" s="347" t="s">
        <v>4202</v>
      </c>
      <c r="T1877" s="345" t="s">
        <v>4554</v>
      </c>
      <c r="U1877" s="346" t="s">
        <v>63</v>
      </c>
      <c r="V1877" s="346" t="s">
        <v>74</v>
      </c>
      <c r="W1877" s="346" t="s">
        <v>74</v>
      </c>
      <c r="X1877" s="346" t="s">
        <v>74</v>
      </c>
    </row>
    <row r="1878" spans="1:24" ht="60" x14ac:dyDescent="0.25">
      <c r="A1878" s="341"/>
      <c r="B1878" s="360"/>
      <c r="C1878" s="345"/>
      <c r="D1878" s="347"/>
      <c r="E1878" s="341" t="s">
        <v>2105</v>
      </c>
      <c r="F1878" s="343" t="s">
        <v>4489</v>
      </c>
      <c r="G1878" s="343" t="s">
        <v>4555</v>
      </c>
      <c r="H1878" s="343" t="s">
        <v>1475</v>
      </c>
      <c r="I1878" s="343" t="s">
        <v>1456</v>
      </c>
      <c r="J1878" s="345" t="s">
        <v>63</v>
      </c>
      <c r="K1878" s="345">
        <v>8</v>
      </c>
      <c r="L1878" s="345" t="s">
        <v>63</v>
      </c>
      <c r="M1878" s="345" t="s">
        <v>2083</v>
      </c>
      <c r="N1878" s="345" t="s">
        <v>581</v>
      </c>
      <c r="O1878" s="343" t="s">
        <v>4499</v>
      </c>
      <c r="P1878" s="343" t="s">
        <v>4545</v>
      </c>
      <c r="Q1878" s="343" t="s">
        <v>4409</v>
      </c>
      <c r="R1878" s="345" t="s">
        <v>2087</v>
      </c>
      <c r="S1878" s="347" t="s">
        <v>4556</v>
      </c>
      <c r="T1878" s="345" t="s">
        <v>2120</v>
      </c>
      <c r="U1878" s="346" t="s">
        <v>63</v>
      </c>
      <c r="V1878" s="346" t="s">
        <v>74</v>
      </c>
      <c r="W1878" s="346" t="s">
        <v>74</v>
      </c>
      <c r="X1878" s="346" t="s">
        <v>74</v>
      </c>
    </row>
    <row r="1879" spans="1:24" ht="60" x14ac:dyDescent="0.25">
      <c r="A1879" s="341"/>
      <c r="B1879" s="360"/>
      <c r="C1879" s="345"/>
      <c r="D1879" s="347"/>
      <c r="E1879" s="341" t="s">
        <v>2110</v>
      </c>
      <c r="F1879" s="343" t="s">
        <v>4486</v>
      </c>
      <c r="G1879" s="343" t="s">
        <v>4557</v>
      </c>
      <c r="H1879" s="343" t="s">
        <v>1475</v>
      </c>
      <c r="I1879" s="343" t="s">
        <v>1456</v>
      </c>
      <c r="J1879" s="345" t="s">
        <v>63</v>
      </c>
      <c r="K1879" s="345">
        <v>8</v>
      </c>
      <c r="L1879" s="345" t="s">
        <v>63</v>
      </c>
      <c r="M1879" s="345" t="s">
        <v>2083</v>
      </c>
      <c r="N1879" s="345" t="s">
        <v>581</v>
      </c>
      <c r="O1879" s="343" t="s">
        <v>4499</v>
      </c>
      <c r="P1879" s="343" t="s">
        <v>4545</v>
      </c>
      <c r="Q1879" s="343" t="s">
        <v>4409</v>
      </c>
      <c r="R1879" s="345" t="s">
        <v>2087</v>
      </c>
      <c r="S1879" s="347" t="s">
        <v>4488</v>
      </c>
      <c r="T1879" s="345" t="s">
        <v>2093</v>
      </c>
      <c r="U1879" s="346" t="s">
        <v>63</v>
      </c>
      <c r="V1879" s="346" t="s">
        <v>74</v>
      </c>
      <c r="W1879" s="346" t="s">
        <v>74</v>
      </c>
      <c r="X1879" s="346" t="s">
        <v>74</v>
      </c>
    </row>
    <row r="1880" spans="1:24" ht="60" x14ac:dyDescent="0.25">
      <c r="A1880" s="341"/>
      <c r="B1880" s="360"/>
      <c r="C1880" s="345"/>
      <c r="D1880" s="347"/>
      <c r="E1880" s="341" t="s">
        <v>2131</v>
      </c>
      <c r="F1880" s="343" t="s">
        <v>4489</v>
      </c>
      <c r="G1880" s="343" t="s">
        <v>4558</v>
      </c>
      <c r="H1880" s="343" t="s">
        <v>1475</v>
      </c>
      <c r="I1880" s="343" t="s">
        <v>1456</v>
      </c>
      <c r="J1880" s="345" t="s">
        <v>63</v>
      </c>
      <c r="K1880" s="345">
        <v>8</v>
      </c>
      <c r="L1880" s="345" t="s">
        <v>63</v>
      </c>
      <c r="M1880" s="345" t="s">
        <v>2083</v>
      </c>
      <c r="N1880" s="345" t="s">
        <v>581</v>
      </c>
      <c r="O1880" s="343" t="s">
        <v>4499</v>
      </c>
      <c r="P1880" s="343" t="s">
        <v>4545</v>
      </c>
      <c r="Q1880" s="343" t="s">
        <v>4409</v>
      </c>
      <c r="R1880" s="345" t="s">
        <v>2087</v>
      </c>
      <c r="S1880" s="347" t="s">
        <v>4556</v>
      </c>
      <c r="T1880" s="345" t="s">
        <v>2120</v>
      </c>
      <c r="U1880" s="346" t="s">
        <v>63</v>
      </c>
      <c r="V1880" s="346" t="s">
        <v>74</v>
      </c>
      <c r="W1880" s="346" t="s">
        <v>74</v>
      </c>
      <c r="X1880" s="346" t="s">
        <v>74</v>
      </c>
    </row>
    <row r="1881" spans="1:24" ht="60" x14ac:dyDescent="0.25">
      <c r="A1881" s="341"/>
      <c r="B1881" s="360"/>
      <c r="C1881" s="345"/>
      <c r="D1881" s="347"/>
      <c r="E1881" s="341" t="s">
        <v>2136</v>
      </c>
      <c r="F1881" s="343" t="s">
        <v>4559</v>
      </c>
      <c r="G1881" s="343" t="s">
        <v>4560</v>
      </c>
      <c r="H1881" s="343" t="s">
        <v>1475</v>
      </c>
      <c r="I1881" s="343" t="s">
        <v>1456</v>
      </c>
      <c r="J1881" s="345" t="s">
        <v>63</v>
      </c>
      <c r="K1881" s="345">
        <v>10</v>
      </c>
      <c r="L1881" s="345" t="s">
        <v>63</v>
      </c>
      <c r="M1881" s="345" t="s">
        <v>2083</v>
      </c>
      <c r="N1881" s="345" t="s">
        <v>581</v>
      </c>
      <c r="O1881" s="343" t="s">
        <v>4499</v>
      </c>
      <c r="P1881" s="343" t="s">
        <v>4545</v>
      </c>
      <c r="Q1881" s="343" t="s">
        <v>4409</v>
      </c>
      <c r="R1881" s="345" t="s">
        <v>2087</v>
      </c>
      <c r="S1881" s="347" t="s">
        <v>4561</v>
      </c>
      <c r="T1881" s="345" t="s">
        <v>2093</v>
      </c>
      <c r="U1881" s="346" t="s">
        <v>63</v>
      </c>
      <c r="V1881" s="346" t="s">
        <v>74</v>
      </c>
      <c r="W1881" s="346" t="s">
        <v>74</v>
      </c>
      <c r="X1881" s="346" t="s">
        <v>74</v>
      </c>
    </row>
    <row r="1882" spans="1:24" ht="60" x14ac:dyDescent="0.25">
      <c r="A1882" s="341"/>
      <c r="B1882" s="360"/>
      <c r="C1882" s="345"/>
      <c r="D1882" s="347"/>
      <c r="E1882" s="341" t="s">
        <v>2140</v>
      </c>
      <c r="F1882" s="343" t="s">
        <v>4495</v>
      </c>
      <c r="G1882" s="343" t="s">
        <v>4562</v>
      </c>
      <c r="H1882" s="343" t="s">
        <v>1475</v>
      </c>
      <c r="I1882" s="343" t="s">
        <v>1456</v>
      </c>
      <c r="J1882" s="345" t="s">
        <v>63</v>
      </c>
      <c r="K1882" s="345">
        <v>8</v>
      </c>
      <c r="L1882" s="345" t="s">
        <v>63</v>
      </c>
      <c r="M1882" s="345" t="s">
        <v>2083</v>
      </c>
      <c r="N1882" s="345" t="s">
        <v>581</v>
      </c>
      <c r="O1882" s="343" t="s">
        <v>4499</v>
      </c>
      <c r="P1882" s="343" t="s">
        <v>4545</v>
      </c>
      <c r="Q1882" s="343" t="s">
        <v>4409</v>
      </c>
      <c r="R1882" s="345" t="s">
        <v>2087</v>
      </c>
      <c r="S1882" s="347" t="s">
        <v>4563</v>
      </c>
      <c r="T1882" s="345" t="s">
        <v>2120</v>
      </c>
      <c r="U1882" s="346" t="s">
        <v>63</v>
      </c>
      <c r="V1882" s="346" t="s">
        <v>74</v>
      </c>
      <c r="W1882" s="346" t="s">
        <v>74</v>
      </c>
      <c r="X1882" s="346" t="s">
        <v>74</v>
      </c>
    </row>
    <row r="1883" spans="1:24" ht="60" x14ac:dyDescent="0.25">
      <c r="A1883" s="341"/>
      <c r="B1883" s="360"/>
      <c r="C1883" s="345"/>
      <c r="D1883" s="347"/>
      <c r="E1883" s="341" t="s">
        <v>2142</v>
      </c>
      <c r="F1883" s="343" t="s">
        <v>4564</v>
      </c>
      <c r="G1883" s="343" t="s">
        <v>4565</v>
      </c>
      <c r="H1883" s="343" t="s">
        <v>1475</v>
      </c>
      <c r="I1883" s="343" t="s">
        <v>1456</v>
      </c>
      <c r="J1883" s="345" t="s">
        <v>63</v>
      </c>
      <c r="K1883" s="345">
        <v>8</v>
      </c>
      <c r="L1883" s="345" t="s">
        <v>63</v>
      </c>
      <c r="M1883" s="345" t="s">
        <v>2083</v>
      </c>
      <c r="N1883" s="345" t="s">
        <v>581</v>
      </c>
      <c r="O1883" s="343" t="s">
        <v>4499</v>
      </c>
      <c r="P1883" s="343" t="s">
        <v>4545</v>
      </c>
      <c r="Q1883" s="343" t="s">
        <v>4409</v>
      </c>
      <c r="R1883" s="345" t="s">
        <v>2087</v>
      </c>
      <c r="S1883" s="347" t="s">
        <v>4566</v>
      </c>
      <c r="T1883" s="345" t="s">
        <v>2120</v>
      </c>
      <c r="U1883" s="346" t="s">
        <v>63</v>
      </c>
      <c r="V1883" s="346" t="s">
        <v>74</v>
      </c>
      <c r="W1883" s="346" t="s">
        <v>74</v>
      </c>
      <c r="X1883" s="346" t="s">
        <v>74</v>
      </c>
    </row>
    <row r="1884" spans="1:24" ht="60" x14ac:dyDescent="0.25">
      <c r="A1884" s="341"/>
      <c r="B1884" s="360"/>
      <c r="C1884" s="345"/>
      <c r="D1884" s="347"/>
      <c r="E1884" s="341" t="s">
        <v>2178</v>
      </c>
      <c r="F1884" s="343" t="s">
        <v>4567</v>
      </c>
      <c r="G1884" s="343" t="s">
        <v>4568</v>
      </c>
      <c r="H1884" s="343" t="s">
        <v>1475</v>
      </c>
      <c r="I1884" s="343" t="s">
        <v>1456</v>
      </c>
      <c r="J1884" s="345" t="s">
        <v>63</v>
      </c>
      <c r="K1884" s="345">
        <v>40</v>
      </c>
      <c r="L1884" s="345" t="s">
        <v>63</v>
      </c>
      <c r="M1884" s="345" t="s">
        <v>2083</v>
      </c>
      <c r="N1884" s="345" t="s">
        <v>581</v>
      </c>
      <c r="O1884" s="343" t="s">
        <v>4499</v>
      </c>
      <c r="P1884" s="343" t="s">
        <v>4545</v>
      </c>
      <c r="Q1884" s="343" t="s">
        <v>4409</v>
      </c>
      <c r="R1884" s="345" t="s">
        <v>2087</v>
      </c>
      <c r="S1884" s="347" t="s">
        <v>4479</v>
      </c>
      <c r="T1884" s="345" t="s">
        <v>2093</v>
      </c>
      <c r="U1884" s="346" t="s">
        <v>63</v>
      </c>
      <c r="V1884" s="346" t="s">
        <v>74</v>
      </c>
      <c r="W1884" s="346" t="s">
        <v>74</v>
      </c>
      <c r="X1884" s="346" t="s">
        <v>74</v>
      </c>
    </row>
    <row r="1885" spans="1:24" ht="60" x14ac:dyDescent="0.25">
      <c r="A1885" s="341"/>
      <c r="B1885" s="360"/>
      <c r="C1885" s="345"/>
      <c r="D1885" s="347"/>
      <c r="E1885" s="341" t="s">
        <v>2181</v>
      </c>
      <c r="F1885" s="343" t="s">
        <v>4492</v>
      </c>
      <c r="G1885" s="343" t="s">
        <v>4569</v>
      </c>
      <c r="H1885" s="343" t="s">
        <v>1475</v>
      </c>
      <c r="I1885" s="343" t="s">
        <v>1456</v>
      </c>
      <c r="J1885" s="345" t="s">
        <v>63</v>
      </c>
      <c r="K1885" s="345">
        <v>15</v>
      </c>
      <c r="L1885" s="345" t="s">
        <v>63</v>
      </c>
      <c r="M1885" s="345" t="s">
        <v>2083</v>
      </c>
      <c r="N1885" s="345" t="s">
        <v>581</v>
      </c>
      <c r="O1885" s="343" t="s">
        <v>4499</v>
      </c>
      <c r="P1885" s="343" t="s">
        <v>4545</v>
      </c>
      <c r="Q1885" s="343" t="s">
        <v>4409</v>
      </c>
      <c r="R1885" s="345" t="s">
        <v>2087</v>
      </c>
      <c r="S1885" s="347" t="s">
        <v>4494</v>
      </c>
      <c r="T1885" s="345" t="s">
        <v>2120</v>
      </c>
      <c r="U1885" s="346" t="s">
        <v>63</v>
      </c>
      <c r="V1885" s="346" t="s">
        <v>74</v>
      </c>
      <c r="W1885" s="346" t="s">
        <v>74</v>
      </c>
      <c r="X1885" s="346" t="s">
        <v>74</v>
      </c>
    </row>
    <row r="1886" spans="1:24" ht="60" x14ac:dyDescent="0.25">
      <c r="A1886" s="341"/>
      <c r="B1886" s="360"/>
      <c r="C1886" s="345"/>
      <c r="D1886" s="347"/>
      <c r="E1886" s="341" t="s">
        <v>2186</v>
      </c>
      <c r="F1886" s="343" t="s">
        <v>4570</v>
      </c>
      <c r="G1886" s="343" t="s">
        <v>4562</v>
      </c>
      <c r="H1886" s="343" t="s">
        <v>1475</v>
      </c>
      <c r="I1886" s="343" t="s">
        <v>1456</v>
      </c>
      <c r="J1886" s="345" t="s">
        <v>63</v>
      </c>
      <c r="K1886" s="345">
        <v>50</v>
      </c>
      <c r="L1886" s="345" t="s">
        <v>63</v>
      </c>
      <c r="M1886" s="345" t="s">
        <v>2083</v>
      </c>
      <c r="N1886" s="345" t="s">
        <v>581</v>
      </c>
      <c r="O1886" s="343" t="s">
        <v>4499</v>
      </c>
      <c r="P1886" s="343" t="s">
        <v>4545</v>
      </c>
      <c r="Q1886" s="343" t="s">
        <v>4409</v>
      </c>
      <c r="R1886" s="345" t="s">
        <v>2087</v>
      </c>
      <c r="S1886" s="347" t="s">
        <v>4571</v>
      </c>
      <c r="T1886" s="345" t="s">
        <v>2093</v>
      </c>
      <c r="U1886" s="346" t="s">
        <v>63</v>
      </c>
      <c r="V1886" s="346" t="s">
        <v>74</v>
      </c>
      <c r="W1886" s="346" t="s">
        <v>74</v>
      </c>
      <c r="X1886" s="346" t="s">
        <v>74</v>
      </c>
    </row>
    <row r="1887" spans="1:24" ht="60" x14ac:dyDescent="0.25">
      <c r="A1887" s="341"/>
      <c r="B1887" s="360"/>
      <c r="C1887" s="345"/>
      <c r="D1887" s="347"/>
      <c r="E1887" s="341" t="s">
        <v>2191</v>
      </c>
      <c r="F1887" s="343" t="s">
        <v>4572</v>
      </c>
      <c r="G1887" s="343" t="s">
        <v>4573</v>
      </c>
      <c r="H1887" s="343" t="s">
        <v>1475</v>
      </c>
      <c r="I1887" s="343" t="s">
        <v>1456</v>
      </c>
      <c r="J1887" s="345" t="s">
        <v>63</v>
      </c>
      <c r="K1887" s="345">
        <v>100</v>
      </c>
      <c r="L1887" s="345" t="s">
        <v>63</v>
      </c>
      <c r="M1887" s="345" t="s">
        <v>2083</v>
      </c>
      <c r="N1887" s="345" t="s">
        <v>581</v>
      </c>
      <c r="O1887" s="343" t="s">
        <v>4499</v>
      </c>
      <c r="P1887" s="343" t="s">
        <v>4545</v>
      </c>
      <c r="Q1887" s="343" t="s">
        <v>4409</v>
      </c>
      <c r="R1887" s="345" t="s">
        <v>2087</v>
      </c>
      <c r="S1887" s="347" t="s">
        <v>4574</v>
      </c>
      <c r="T1887" s="345" t="s">
        <v>2093</v>
      </c>
      <c r="U1887" s="346" t="s">
        <v>63</v>
      </c>
      <c r="V1887" s="346" t="s">
        <v>74</v>
      </c>
      <c r="W1887" s="346" t="s">
        <v>74</v>
      </c>
      <c r="X1887" s="346" t="s">
        <v>74</v>
      </c>
    </row>
    <row r="1888" spans="1:24" ht="60" x14ac:dyDescent="0.25">
      <c r="A1888" s="341"/>
      <c r="B1888" s="360"/>
      <c r="C1888" s="345"/>
      <c r="D1888" s="347"/>
      <c r="E1888" s="341" t="s">
        <v>2196</v>
      </c>
      <c r="F1888" s="343" t="s">
        <v>4575</v>
      </c>
      <c r="G1888" s="343" t="s">
        <v>4576</v>
      </c>
      <c r="H1888" s="343" t="s">
        <v>1475</v>
      </c>
      <c r="I1888" s="343" t="s">
        <v>1456</v>
      </c>
      <c r="J1888" s="345" t="s">
        <v>63</v>
      </c>
      <c r="K1888" s="345">
        <v>20</v>
      </c>
      <c r="L1888" s="345" t="s">
        <v>63</v>
      </c>
      <c r="M1888" s="345" t="s">
        <v>2083</v>
      </c>
      <c r="N1888" s="345" t="s">
        <v>581</v>
      </c>
      <c r="O1888" s="343" t="s">
        <v>4499</v>
      </c>
      <c r="P1888" s="343" t="s">
        <v>4545</v>
      </c>
      <c r="Q1888" s="343" t="s">
        <v>4409</v>
      </c>
      <c r="R1888" s="345" t="s">
        <v>2087</v>
      </c>
      <c r="S1888" s="347" t="s">
        <v>4577</v>
      </c>
      <c r="T1888" s="345" t="s">
        <v>2120</v>
      </c>
      <c r="U1888" s="346" t="s">
        <v>63</v>
      </c>
      <c r="V1888" s="346" t="s">
        <v>74</v>
      </c>
      <c r="W1888" s="346" t="s">
        <v>74</v>
      </c>
      <c r="X1888" s="346" t="s">
        <v>74</v>
      </c>
    </row>
    <row r="1889" spans="1:60" ht="60" x14ac:dyDescent="0.25">
      <c r="A1889" s="341"/>
      <c r="B1889" s="360"/>
      <c r="C1889" s="345"/>
      <c r="D1889" s="347"/>
      <c r="E1889" s="341" t="s">
        <v>2199</v>
      </c>
      <c r="F1889" s="343" t="s">
        <v>4578</v>
      </c>
      <c r="G1889" s="343" t="s">
        <v>4579</v>
      </c>
      <c r="H1889" s="343" t="s">
        <v>1475</v>
      </c>
      <c r="I1889" s="343" t="s">
        <v>1456</v>
      </c>
      <c r="J1889" s="345" t="s">
        <v>63</v>
      </c>
      <c r="K1889" s="345">
        <v>20</v>
      </c>
      <c r="L1889" s="345" t="s">
        <v>63</v>
      </c>
      <c r="M1889" s="345" t="s">
        <v>2083</v>
      </c>
      <c r="N1889" s="345" t="s">
        <v>581</v>
      </c>
      <c r="O1889" s="343" t="s">
        <v>4499</v>
      </c>
      <c r="P1889" s="343" t="s">
        <v>4545</v>
      </c>
      <c r="Q1889" s="343" t="s">
        <v>4409</v>
      </c>
      <c r="R1889" s="345" t="s">
        <v>2087</v>
      </c>
      <c r="S1889" s="347" t="s">
        <v>4580</v>
      </c>
      <c r="T1889" s="345" t="s">
        <v>2120</v>
      </c>
      <c r="U1889" s="346" t="s">
        <v>63</v>
      </c>
      <c r="V1889" s="346" t="s">
        <v>74</v>
      </c>
      <c r="W1889" s="346" t="s">
        <v>74</v>
      </c>
      <c r="X1889" s="346" t="s">
        <v>74</v>
      </c>
    </row>
    <row r="1890" spans="1:60" ht="60" x14ac:dyDescent="0.25">
      <c r="A1890" s="341"/>
      <c r="B1890" s="360"/>
      <c r="C1890" s="345"/>
      <c r="D1890" s="347"/>
      <c r="E1890" s="341" t="s">
        <v>2204</v>
      </c>
      <c r="F1890" s="343" t="s">
        <v>4581</v>
      </c>
      <c r="G1890" s="343" t="s">
        <v>4582</v>
      </c>
      <c r="H1890" s="343" t="s">
        <v>1475</v>
      </c>
      <c r="I1890" s="343" t="s">
        <v>1456</v>
      </c>
      <c r="J1890" s="345" t="s">
        <v>63</v>
      </c>
      <c r="K1890" s="345">
        <v>20</v>
      </c>
      <c r="L1890" s="345" t="s">
        <v>63</v>
      </c>
      <c r="M1890" s="345" t="s">
        <v>2083</v>
      </c>
      <c r="N1890" s="345" t="s">
        <v>581</v>
      </c>
      <c r="O1890" s="343" t="s">
        <v>4499</v>
      </c>
      <c r="P1890" s="343" t="s">
        <v>4545</v>
      </c>
      <c r="Q1890" s="343" t="s">
        <v>4409</v>
      </c>
      <c r="R1890" s="345" t="s">
        <v>2087</v>
      </c>
      <c r="S1890" s="347" t="s">
        <v>4580</v>
      </c>
      <c r="T1890" s="345" t="s">
        <v>2120</v>
      </c>
      <c r="U1890" s="346" t="s">
        <v>63</v>
      </c>
      <c r="V1890" s="346" t="s">
        <v>74</v>
      </c>
      <c r="W1890" s="346" t="s">
        <v>74</v>
      </c>
      <c r="X1890" s="346" t="s">
        <v>74</v>
      </c>
    </row>
    <row r="1891" spans="1:60" ht="60" x14ac:dyDescent="0.25">
      <c r="A1891" s="341"/>
      <c r="B1891" s="360"/>
      <c r="C1891" s="345"/>
      <c r="D1891" s="347"/>
      <c r="E1891" s="341" t="s">
        <v>2280</v>
      </c>
      <c r="F1891" s="343" t="s">
        <v>4583</v>
      </c>
      <c r="G1891" s="343" t="s">
        <v>4584</v>
      </c>
      <c r="H1891" s="343" t="s">
        <v>1475</v>
      </c>
      <c r="I1891" s="343" t="s">
        <v>1456</v>
      </c>
      <c r="J1891" s="345" t="s">
        <v>63</v>
      </c>
      <c r="K1891" s="345">
        <v>20</v>
      </c>
      <c r="L1891" s="345" t="s">
        <v>63</v>
      </c>
      <c r="M1891" s="345" t="s">
        <v>2083</v>
      </c>
      <c r="N1891" s="345" t="s">
        <v>581</v>
      </c>
      <c r="O1891" s="343" t="s">
        <v>4499</v>
      </c>
      <c r="P1891" s="343" t="s">
        <v>4545</v>
      </c>
      <c r="Q1891" s="343" t="s">
        <v>4409</v>
      </c>
      <c r="R1891" s="345" t="s">
        <v>2087</v>
      </c>
      <c r="S1891" s="347" t="s">
        <v>4580</v>
      </c>
      <c r="T1891" s="345" t="s">
        <v>2120</v>
      </c>
      <c r="U1891" s="346" t="s">
        <v>63</v>
      </c>
      <c r="V1891" s="346" t="s">
        <v>74</v>
      </c>
      <c r="W1891" s="346" t="s">
        <v>74</v>
      </c>
      <c r="X1891" s="346" t="s">
        <v>74</v>
      </c>
    </row>
    <row r="1892" spans="1:60" ht="60" x14ac:dyDescent="0.25">
      <c r="A1892" s="341"/>
      <c r="B1892" s="360"/>
      <c r="C1892" s="345"/>
      <c r="D1892" s="347"/>
      <c r="E1892" s="341" t="s">
        <v>2282</v>
      </c>
      <c r="F1892" s="343" t="s">
        <v>4585</v>
      </c>
      <c r="G1892" s="343" t="s">
        <v>2915</v>
      </c>
      <c r="H1892" s="343" t="s">
        <v>1475</v>
      </c>
      <c r="I1892" s="343" t="s">
        <v>1456</v>
      </c>
      <c r="J1892" s="345" t="s">
        <v>63</v>
      </c>
      <c r="K1892" s="345">
        <v>20</v>
      </c>
      <c r="L1892" s="345" t="s">
        <v>63</v>
      </c>
      <c r="M1892" s="345" t="s">
        <v>2083</v>
      </c>
      <c r="N1892" s="345" t="s">
        <v>581</v>
      </c>
      <c r="O1892" s="343" t="s">
        <v>4499</v>
      </c>
      <c r="P1892" s="343" t="s">
        <v>4545</v>
      </c>
      <c r="Q1892" s="343" t="s">
        <v>4409</v>
      </c>
      <c r="R1892" s="345" t="s">
        <v>2087</v>
      </c>
      <c r="S1892" s="347" t="s">
        <v>4586</v>
      </c>
      <c r="T1892" s="345" t="s">
        <v>2120</v>
      </c>
      <c r="U1892" s="346" t="s">
        <v>63</v>
      </c>
      <c r="V1892" s="346" t="s">
        <v>74</v>
      </c>
      <c r="W1892" s="346" t="s">
        <v>74</v>
      </c>
      <c r="X1892" s="346" t="s">
        <v>74</v>
      </c>
    </row>
    <row r="1893" spans="1:60" ht="60" x14ac:dyDescent="0.25">
      <c r="A1893" s="341"/>
      <c r="B1893" s="360"/>
      <c r="C1893" s="345"/>
      <c r="D1893" s="347"/>
      <c r="E1893" s="341" t="s">
        <v>2284</v>
      </c>
      <c r="F1893" s="343" t="s">
        <v>4587</v>
      </c>
      <c r="G1893" s="343" t="s">
        <v>4588</v>
      </c>
      <c r="H1893" s="343" t="s">
        <v>1475</v>
      </c>
      <c r="I1893" s="343" t="s">
        <v>1456</v>
      </c>
      <c r="J1893" s="345" t="s">
        <v>63</v>
      </c>
      <c r="K1893" s="345">
        <v>20</v>
      </c>
      <c r="L1893" s="345" t="s">
        <v>63</v>
      </c>
      <c r="M1893" s="345" t="s">
        <v>2083</v>
      </c>
      <c r="N1893" s="345" t="s">
        <v>581</v>
      </c>
      <c r="O1893" s="343" t="s">
        <v>4499</v>
      </c>
      <c r="P1893" s="343" t="s">
        <v>4545</v>
      </c>
      <c r="Q1893" s="343" t="s">
        <v>4409</v>
      </c>
      <c r="R1893" s="345" t="s">
        <v>2087</v>
      </c>
      <c r="S1893" s="347" t="s">
        <v>4589</v>
      </c>
      <c r="T1893" s="345" t="s">
        <v>2120</v>
      </c>
      <c r="U1893" s="346" t="s">
        <v>63</v>
      </c>
      <c r="V1893" s="346" t="s">
        <v>74</v>
      </c>
      <c r="W1893" s="346" t="s">
        <v>74</v>
      </c>
      <c r="X1893" s="346" t="s">
        <v>74</v>
      </c>
    </row>
    <row r="1894" spans="1:60" s="261" customFormat="1" ht="60" x14ac:dyDescent="0.25">
      <c r="A1894" s="324" t="s">
        <v>826</v>
      </c>
      <c r="B1894" s="324" t="s">
        <v>5989</v>
      </c>
      <c r="C1894" s="324" t="s">
        <v>1671</v>
      </c>
      <c r="D1894" s="143" t="s">
        <v>1501</v>
      </c>
      <c r="E1894" s="324" t="s">
        <v>2080</v>
      </c>
      <c r="F1894" s="130" t="s">
        <v>4590</v>
      </c>
      <c r="G1894" s="130" t="s">
        <v>4591</v>
      </c>
      <c r="H1894" s="130" t="s">
        <v>1138</v>
      </c>
      <c r="I1894" s="130" t="s">
        <v>1456</v>
      </c>
      <c r="J1894" s="1" t="s">
        <v>581</v>
      </c>
      <c r="K1894" s="1">
        <v>35</v>
      </c>
      <c r="L1894" s="1" t="s">
        <v>63</v>
      </c>
      <c r="M1894" s="1" t="s">
        <v>2083</v>
      </c>
      <c r="N1894" s="1" t="s">
        <v>581</v>
      </c>
      <c r="O1894" s="130" t="s">
        <v>4592</v>
      </c>
      <c r="P1894" s="130" t="s">
        <v>4593</v>
      </c>
      <c r="Q1894" s="130" t="s">
        <v>4291</v>
      </c>
      <c r="R1894" s="1" t="s">
        <v>4594</v>
      </c>
      <c r="S1894" s="143" t="s">
        <v>4595</v>
      </c>
      <c r="T1894" s="1" t="s">
        <v>2093</v>
      </c>
      <c r="U1894" s="111" t="s">
        <v>63</v>
      </c>
      <c r="V1894" s="111" t="s">
        <v>74</v>
      </c>
      <c r="W1894" s="111" t="s">
        <v>74</v>
      </c>
      <c r="X1894" s="111" t="s">
        <v>74</v>
      </c>
      <c r="Y1894"/>
      <c r="Z1894"/>
      <c r="AA1894"/>
      <c r="AB1894"/>
      <c r="AC1894"/>
      <c r="AD1894"/>
      <c r="AE1894"/>
      <c r="AF1894"/>
      <c r="AG1894"/>
      <c r="AH1894"/>
      <c r="AI1894"/>
      <c r="AJ1894"/>
      <c r="AK1894"/>
      <c r="AL1894"/>
      <c r="AM1894"/>
      <c r="AN1894"/>
      <c r="AO1894"/>
      <c r="AP1894"/>
      <c r="AQ1894"/>
      <c r="AR1894"/>
      <c r="AS1894"/>
      <c r="AT1894"/>
      <c r="AU1894"/>
      <c r="AV1894"/>
      <c r="AW1894"/>
      <c r="AX1894"/>
      <c r="AY1894"/>
      <c r="AZ1894"/>
      <c r="BA1894"/>
      <c r="BB1894"/>
      <c r="BC1894"/>
      <c r="BD1894"/>
      <c r="BE1894"/>
      <c r="BF1894"/>
      <c r="BG1894"/>
      <c r="BH1894"/>
    </row>
    <row r="1895" spans="1:60" s="261" customFormat="1" ht="60" x14ac:dyDescent="0.25">
      <c r="A1895" s="324"/>
      <c r="B1895" s="85"/>
      <c r="C1895" s="1"/>
      <c r="D1895" s="143"/>
      <c r="E1895" s="324" t="s">
        <v>2089</v>
      </c>
      <c r="F1895" s="130" t="s">
        <v>4596</v>
      </c>
      <c r="G1895" s="130" t="s">
        <v>4597</v>
      </c>
      <c r="H1895" s="130" t="s">
        <v>1138</v>
      </c>
      <c r="I1895" s="130" t="s">
        <v>1456</v>
      </c>
      <c r="J1895" s="1" t="s">
        <v>581</v>
      </c>
      <c r="K1895" s="1">
        <v>40</v>
      </c>
      <c r="L1895" s="1" t="s">
        <v>63</v>
      </c>
      <c r="M1895" s="1" t="s">
        <v>2083</v>
      </c>
      <c r="N1895" s="1" t="s">
        <v>581</v>
      </c>
      <c r="O1895" s="130" t="s">
        <v>74</v>
      </c>
      <c r="P1895" s="130" t="s">
        <v>4593</v>
      </c>
      <c r="Q1895" s="130" t="s">
        <v>4291</v>
      </c>
      <c r="R1895" s="1" t="s">
        <v>2087</v>
      </c>
      <c r="S1895" s="143" t="s">
        <v>4596</v>
      </c>
      <c r="T1895" s="1" t="s">
        <v>2093</v>
      </c>
      <c r="U1895" s="111" t="s">
        <v>63</v>
      </c>
      <c r="V1895" s="111" t="s">
        <v>74</v>
      </c>
      <c r="W1895" s="111" t="s">
        <v>74</v>
      </c>
      <c r="X1895" s="111" t="s">
        <v>74</v>
      </c>
      <c r="Y1895"/>
      <c r="Z1895"/>
      <c r="AA1895"/>
      <c r="AB1895"/>
      <c r="AC1895"/>
      <c r="AD1895"/>
      <c r="AE1895"/>
      <c r="AF1895"/>
      <c r="AG1895"/>
      <c r="AH1895"/>
      <c r="AI1895"/>
      <c r="AJ1895"/>
      <c r="AK1895"/>
      <c r="AL1895"/>
      <c r="AM1895"/>
      <c r="AN1895"/>
      <c r="AO1895"/>
      <c r="AP1895"/>
      <c r="AQ1895"/>
      <c r="AR1895"/>
      <c r="AS1895"/>
      <c r="AT1895"/>
      <c r="AU1895"/>
      <c r="AV1895"/>
      <c r="AW1895"/>
      <c r="AX1895"/>
      <c r="AY1895"/>
      <c r="AZ1895"/>
      <c r="BA1895"/>
      <c r="BB1895"/>
      <c r="BC1895"/>
      <c r="BD1895"/>
      <c r="BE1895"/>
      <c r="BF1895"/>
      <c r="BG1895"/>
      <c r="BH1895"/>
    </row>
    <row r="1896" spans="1:60" s="261" customFormat="1" ht="60" x14ac:dyDescent="0.25">
      <c r="A1896" s="324"/>
      <c r="B1896" s="85"/>
      <c r="C1896" s="1"/>
      <c r="D1896" s="143"/>
      <c r="E1896" s="324" t="s">
        <v>2094</v>
      </c>
      <c r="F1896" s="130" t="s">
        <v>4598</v>
      </c>
      <c r="G1896" s="130" t="s">
        <v>4599</v>
      </c>
      <c r="H1896" s="130" t="s">
        <v>1138</v>
      </c>
      <c r="I1896" s="130" t="s">
        <v>1456</v>
      </c>
      <c r="J1896" s="1" t="s">
        <v>581</v>
      </c>
      <c r="K1896" s="1">
        <v>51</v>
      </c>
      <c r="L1896" s="1" t="s">
        <v>63</v>
      </c>
      <c r="M1896" s="1" t="s">
        <v>2083</v>
      </c>
      <c r="N1896" s="1" t="s">
        <v>581</v>
      </c>
      <c r="O1896" s="130" t="s">
        <v>74</v>
      </c>
      <c r="P1896" s="130" t="s">
        <v>4593</v>
      </c>
      <c r="Q1896" s="130" t="s">
        <v>4291</v>
      </c>
      <c r="R1896" s="1" t="s">
        <v>2087</v>
      </c>
      <c r="S1896" s="143" t="s">
        <v>4598</v>
      </c>
      <c r="T1896" s="1" t="s">
        <v>2093</v>
      </c>
      <c r="U1896" s="111" t="s">
        <v>63</v>
      </c>
      <c r="V1896" s="111" t="s">
        <v>74</v>
      </c>
      <c r="W1896" s="111" t="s">
        <v>74</v>
      </c>
      <c r="X1896" s="111" t="s">
        <v>74</v>
      </c>
      <c r="Y1896"/>
      <c r="Z1896"/>
      <c r="AA1896"/>
      <c r="AB1896"/>
      <c r="AC1896"/>
      <c r="AD1896"/>
      <c r="AE1896"/>
      <c r="AF1896"/>
      <c r="AG1896"/>
      <c r="AH1896"/>
      <c r="AI1896"/>
      <c r="AJ1896"/>
      <c r="AK1896"/>
      <c r="AL1896"/>
      <c r="AM1896"/>
      <c r="AN1896"/>
      <c r="AO1896"/>
      <c r="AP1896"/>
      <c r="AQ1896"/>
      <c r="AR1896"/>
      <c r="AS1896"/>
      <c r="AT1896"/>
      <c r="AU1896"/>
      <c r="AV1896"/>
      <c r="AW1896"/>
      <c r="AX1896"/>
      <c r="AY1896"/>
      <c r="AZ1896"/>
      <c r="BA1896"/>
      <c r="BB1896"/>
      <c r="BC1896"/>
      <c r="BD1896"/>
      <c r="BE1896"/>
      <c r="BF1896"/>
      <c r="BG1896"/>
      <c r="BH1896"/>
    </row>
    <row r="1897" spans="1:60" s="261" customFormat="1" ht="60" x14ac:dyDescent="0.25">
      <c r="A1897" s="324"/>
      <c r="B1897" s="85"/>
      <c r="C1897" s="1"/>
      <c r="D1897" s="143"/>
      <c r="E1897" s="324" t="s">
        <v>2099</v>
      </c>
      <c r="F1897" s="130" t="s">
        <v>4600</v>
      </c>
      <c r="G1897" s="130" t="s">
        <v>4601</v>
      </c>
      <c r="H1897" s="130" t="s">
        <v>1138</v>
      </c>
      <c r="I1897" s="130" t="s">
        <v>1456</v>
      </c>
      <c r="J1897" s="1" t="s">
        <v>581</v>
      </c>
      <c r="K1897" s="1">
        <v>5</v>
      </c>
      <c r="L1897" s="1" t="s">
        <v>63</v>
      </c>
      <c r="M1897" s="1" t="s">
        <v>2083</v>
      </c>
      <c r="N1897" s="1" t="s">
        <v>581</v>
      </c>
      <c r="O1897" s="130" t="s">
        <v>74</v>
      </c>
      <c r="P1897" s="130" t="s">
        <v>4593</v>
      </c>
      <c r="Q1897" s="130" t="s">
        <v>4291</v>
      </c>
      <c r="R1897" s="1" t="s">
        <v>2087</v>
      </c>
      <c r="S1897" s="143" t="s">
        <v>4600</v>
      </c>
      <c r="T1897" s="1" t="s">
        <v>2120</v>
      </c>
      <c r="U1897" s="111" t="s">
        <v>63</v>
      </c>
      <c r="V1897" s="111" t="s">
        <v>74</v>
      </c>
      <c r="W1897" s="111" t="s">
        <v>74</v>
      </c>
      <c r="X1897" s="111" t="s">
        <v>74</v>
      </c>
      <c r="Y1897"/>
      <c r="Z1897"/>
      <c r="AA1897"/>
      <c r="AB1897"/>
      <c r="AC1897"/>
      <c r="AD1897"/>
      <c r="AE1897"/>
      <c r="AF1897"/>
      <c r="AG1897"/>
      <c r="AH1897"/>
      <c r="AI1897"/>
      <c r="AJ1897"/>
      <c r="AK1897"/>
      <c r="AL1897"/>
      <c r="AM1897"/>
      <c r="AN1897"/>
      <c r="AO1897"/>
      <c r="AP1897"/>
      <c r="AQ1897"/>
      <c r="AR1897"/>
      <c r="AS1897"/>
      <c r="AT1897"/>
      <c r="AU1897"/>
      <c r="AV1897"/>
      <c r="AW1897"/>
      <c r="AX1897"/>
      <c r="AY1897"/>
      <c r="AZ1897"/>
      <c r="BA1897"/>
      <c r="BB1897"/>
      <c r="BC1897"/>
      <c r="BD1897"/>
      <c r="BE1897"/>
      <c r="BF1897"/>
      <c r="BG1897"/>
      <c r="BH1897"/>
    </row>
    <row r="1898" spans="1:60" s="261" customFormat="1" ht="60" x14ac:dyDescent="0.25">
      <c r="A1898" s="324"/>
      <c r="B1898" s="85"/>
      <c r="C1898" s="1"/>
      <c r="D1898" s="143"/>
      <c r="E1898" s="324" t="s">
        <v>2105</v>
      </c>
      <c r="F1898" s="130" t="s">
        <v>4602</v>
      </c>
      <c r="G1898" s="130" t="s">
        <v>4603</v>
      </c>
      <c r="H1898" s="130" t="s">
        <v>1138</v>
      </c>
      <c r="I1898" s="130" t="s">
        <v>1456</v>
      </c>
      <c r="J1898" s="1" t="s">
        <v>581</v>
      </c>
      <c r="K1898" s="1">
        <v>22</v>
      </c>
      <c r="L1898" s="111" t="s">
        <v>581</v>
      </c>
      <c r="M1898" s="65" t="s">
        <v>1138</v>
      </c>
      <c r="N1898" s="1" t="s">
        <v>581</v>
      </c>
      <c r="O1898" s="130" t="s">
        <v>0</v>
      </c>
      <c r="P1898" s="130" t="s">
        <v>4593</v>
      </c>
      <c r="Q1898" s="130" t="s">
        <v>4291</v>
      </c>
      <c r="R1898" s="1" t="s">
        <v>2087</v>
      </c>
      <c r="S1898" s="143" t="s">
        <v>4602</v>
      </c>
      <c r="T1898" s="1" t="s">
        <v>2093</v>
      </c>
      <c r="U1898" s="111" t="s">
        <v>63</v>
      </c>
      <c r="V1898" s="111" t="s">
        <v>74</v>
      </c>
      <c r="W1898" s="111" t="s">
        <v>74</v>
      </c>
      <c r="X1898" s="111" t="s">
        <v>74</v>
      </c>
      <c r="Y1898"/>
      <c r="Z1898"/>
      <c r="AA1898"/>
      <c r="AB1898"/>
      <c r="AC1898"/>
      <c r="AD1898"/>
      <c r="AE1898"/>
      <c r="AF1898"/>
      <c r="AG1898"/>
      <c r="AH1898"/>
      <c r="AI1898"/>
      <c r="AJ1898"/>
      <c r="AK1898"/>
      <c r="AL1898"/>
      <c r="AM1898"/>
      <c r="AN1898"/>
      <c r="AO1898"/>
      <c r="AP1898"/>
      <c r="AQ1898"/>
      <c r="AR1898"/>
      <c r="AS1898"/>
      <c r="AT1898"/>
      <c r="AU1898"/>
      <c r="AV1898"/>
      <c r="AW1898"/>
      <c r="AX1898"/>
      <c r="AY1898"/>
      <c r="AZ1898"/>
      <c r="BA1898"/>
      <c r="BB1898"/>
      <c r="BC1898"/>
      <c r="BD1898"/>
      <c r="BE1898"/>
      <c r="BF1898"/>
      <c r="BG1898"/>
      <c r="BH1898"/>
    </row>
    <row r="1899" spans="1:60" s="261" customFormat="1" ht="60" x14ac:dyDescent="0.25">
      <c r="A1899" s="324"/>
      <c r="B1899" s="85"/>
      <c r="C1899" s="1"/>
      <c r="D1899" s="143"/>
      <c r="E1899" s="324" t="s">
        <v>2110</v>
      </c>
      <c r="F1899" s="130" t="s">
        <v>4604</v>
      </c>
      <c r="G1899" s="130" t="s">
        <v>4605</v>
      </c>
      <c r="H1899" s="130" t="s">
        <v>1138</v>
      </c>
      <c r="I1899" s="130" t="s">
        <v>1456</v>
      </c>
      <c r="J1899" s="1" t="s">
        <v>581</v>
      </c>
      <c r="K1899" s="1">
        <v>5</v>
      </c>
      <c r="L1899" s="1" t="s">
        <v>63</v>
      </c>
      <c r="M1899" s="1" t="s">
        <v>2083</v>
      </c>
      <c r="N1899" s="1" t="s">
        <v>581</v>
      </c>
      <c r="O1899" s="130" t="s">
        <v>74</v>
      </c>
      <c r="P1899" s="130" t="s">
        <v>4593</v>
      </c>
      <c r="Q1899" s="130" t="s">
        <v>4291</v>
      </c>
      <c r="R1899" s="1" t="s">
        <v>2087</v>
      </c>
      <c r="S1899" s="143" t="s">
        <v>4604</v>
      </c>
      <c r="T1899" s="1" t="s">
        <v>2120</v>
      </c>
      <c r="U1899" s="111" t="s">
        <v>63</v>
      </c>
      <c r="V1899" s="111" t="s">
        <v>74</v>
      </c>
      <c r="W1899" s="111" t="s">
        <v>74</v>
      </c>
      <c r="X1899" s="111" t="s">
        <v>74</v>
      </c>
      <c r="Y1899"/>
      <c r="Z1899"/>
      <c r="AA1899"/>
      <c r="AB1899"/>
      <c r="AC1899"/>
      <c r="AD1899"/>
      <c r="AE1899"/>
      <c r="AF1899"/>
      <c r="AG1899"/>
      <c r="AH1899"/>
      <c r="AI1899"/>
      <c r="AJ1899"/>
      <c r="AK1899"/>
      <c r="AL1899"/>
      <c r="AM1899"/>
      <c r="AN1899"/>
      <c r="AO1899"/>
      <c r="AP1899"/>
      <c r="AQ1899"/>
      <c r="AR1899"/>
      <c r="AS1899"/>
      <c r="AT1899"/>
      <c r="AU1899"/>
      <c r="AV1899"/>
      <c r="AW1899"/>
      <c r="AX1899"/>
      <c r="AY1899"/>
      <c r="AZ1899"/>
      <c r="BA1899"/>
      <c r="BB1899"/>
      <c r="BC1899"/>
      <c r="BD1899"/>
      <c r="BE1899"/>
      <c r="BF1899"/>
      <c r="BG1899"/>
      <c r="BH1899"/>
    </row>
    <row r="1900" spans="1:60" s="261" customFormat="1" ht="60" x14ac:dyDescent="0.25">
      <c r="A1900" s="324"/>
      <c r="B1900" s="85"/>
      <c r="C1900" s="1"/>
      <c r="D1900" s="143"/>
      <c r="E1900" s="324" t="s">
        <v>2131</v>
      </c>
      <c r="F1900" s="130" t="s">
        <v>3234</v>
      </c>
      <c r="G1900" s="130" t="s">
        <v>4447</v>
      </c>
      <c r="H1900" s="130" t="s">
        <v>1138</v>
      </c>
      <c r="I1900" s="130" t="s">
        <v>1456</v>
      </c>
      <c r="J1900" s="1" t="s">
        <v>581</v>
      </c>
      <c r="K1900" s="1">
        <v>7</v>
      </c>
      <c r="L1900" s="1" t="s">
        <v>63</v>
      </c>
      <c r="M1900" s="1" t="s">
        <v>2083</v>
      </c>
      <c r="N1900" s="1" t="s">
        <v>581</v>
      </c>
      <c r="O1900" s="130" t="s">
        <v>74</v>
      </c>
      <c r="P1900" s="130" t="s">
        <v>4593</v>
      </c>
      <c r="Q1900" s="130" t="s">
        <v>4291</v>
      </c>
      <c r="R1900" s="1" t="s">
        <v>2087</v>
      </c>
      <c r="S1900" s="143" t="s">
        <v>3234</v>
      </c>
      <c r="T1900" s="1" t="s">
        <v>2093</v>
      </c>
      <c r="U1900" s="111" t="s">
        <v>63</v>
      </c>
      <c r="V1900" s="111" t="s">
        <v>74</v>
      </c>
      <c r="W1900" s="111" t="s">
        <v>74</v>
      </c>
      <c r="X1900" s="111" t="s">
        <v>74</v>
      </c>
      <c r="Y1900"/>
      <c r="Z1900"/>
      <c r="AA1900"/>
      <c r="AB1900"/>
      <c r="AC1900"/>
      <c r="AD1900"/>
      <c r="AE1900"/>
      <c r="AF1900"/>
      <c r="AG1900"/>
      <c r="AH1900"/>
      <c r="AI1900"/>
      <c r="AJ1900"/>
      <c r="AK1900"/>
      <c r="AL1900"/>
      <c r="AM1900"/>
      <c r="AN1900"/>
      <c r="AO1900"/>
      <c r="AP1900"/>
      <c r="AQ1900"/>
      <c r="AR1900"/>
      <c r="AS1900"/>
      <c r="AT1900"/>
      <c r="AU1900"/>
      <c r="AV1900"/>
      <c r="AW1900"/>
      <c r="AX1900"/>
      <c r="AY1900"/>
      <c r="AZ1900"/>
      <c r="BA1900"/>
      <c r="BB1900"/>
      <c r="BC1900"/>
      <c r="BD1900"/>
      <c r="BE1900"/>
      <c r="BF1900"/>
      <c r="BG1900"/>
      <c r="BH1900"/>
    </row>
    <row r="1901" spans="1:60" s="261" customFormat="1" ht="60" x14ac:dyDescent="0.25">
      <c r="A1901" s="324"/>
      <c r="B1901" s="85"/>
      <c r="C1901" s="1"/>
      <c r="D1901" s="143"/>
      <c r="E1901" s="324" t="s">
        <v>2136</v>
      </c>
      <c r="F1901" s="130" t="s">
        <v>4334</v>
      </c>
      <c r="G1901" s="130" t="s">
        <v>4606</v>
      </c>
      <c r="H1901" s="130" t="s">
        <v>1138</v>
      </c>
      <c r="I1901" s="130" t="s">
        <v>1456</v>
      </c>
      <c r="J1901" s="1" t="s">
        <v>581</v>
      </c>
      <c r="K1901" s="1">
        <v>18</v>
      </c>
      <c r="L1901" s="1" t="s">
        <v>63</v>
      </c>
      <c r="M1901" s="1" t="s">
        <v>2083</v>
      </c>
      <c r="N1901" s="1" t="s">
        <v>581</v>
      </c>
      <c r="O1901" s="130" t="s">
        <v>74</v>
      </c>
      <c r="P1901" s="130" t="s">
        <v>4593</v>
      </c>
      <c r="Q1901" s="130" t="s">
        <v>4291</v>
      </c>
      <c r="R1901" s="1" t="s">
        <v>2087</v>
      </c>
      <c r="S1901" s="143" t="s">
        <v>4334</v>
      </c>
      <c r="T1901" s="85" t="s">
        <v>2088</v>
      </c>
      <c r="U1901" s="111" t="s">
        <v>63</v>
      </c>
      <c r="V1901" s="111" t="s">
        <v>74</v>
      </c>
      <c r="W1901" s="111" t="s">
        <v>74</v>
      </c>
      <c r="X1901" s="111" t="s">
        <v>74</v>
      </c>
      <c r="Y1901"/>
      <c r="Z1901"/>
      <c r="AA1901"/>
      <c r="AB1901"/>
      <c r="AC1901"/>
      <c r="AD1901"/>
      <c r="AE1901"/>
      <c r="AF1901"/>
      <c r="AG1901"/>
      <c r="AH1901"/>
      <c r="AI1901"/>
      <c r="AJ1901"/>
      <c r="AK1901"/>
      <c r="AL1901"/>
      <c r="AM1901"/>
      <c r="AN1901"/>
      <c r="AO1901"/>
      <c r="AP1901"/>
      <c r="AQ1901"/>
      <c r="AR1901"/>
      <c r="AS1901"/>
      <c r="AT1901"/>
      <c r="AU1901"/>
      <c r="AV1901"/>
      <c r="AW1901"/>
      <c r="AX1901"/>
      <c r="AY1901"/>
      <c r="AZ1901"/>
      <c r="BA1901"/>
      <c r="BB1901"/>
      <c r="BC1901"/>
      <c r="BD1901"/>
      <c r="BE1901"/>
      <c r="BF1901"/>
      <c r="BG1901"/>
      <c r="BH1901"/>
    </row>
    <row r="1902" spans="1:60" s="261" customFormat="1" ht="60" x14ac:dyDescent="0.25">
      <c r="A1902" s="324"/>
      <c r="B1902" s="85"/>
      <c r="C1902" s="1"/>
      <c r="D1902" s="143"/>
      <c r="E1902" s="324" t="s">
        <v>2140</v>
      </c>
      <c r="F1902" s="130" t="s">
        <v>4607</v>
      </c>
      <c r="G1902" s="130" t="s">
        <v>4608</v>
      </c>
      <c r="H1902" s="130" t="s">
        <v>1138</v>
      </c>
      <c r="I1902" s="130" t="s">
        <v>1456</v>
      </c>
      <c r="J1902" s="1" t="s">
        <v>581</v>
      </c>
      <c r="K1902" s="1">
        <v>44</v>
      </c>
      <c r="L1902" s="1" t="s">
        <v>63</v>
      </c>
      <c r="M1902" s="1" t="s">
        <v>2083</v>
      </c>
      <c r="N1902" s="1" t="s">
        <v>581</v>
      </c>
      <c r="O1902" s="130" t="s">
        <v>4609</v>
      </c>
      <c r="P1902" s="130" t="s">
        <v>4593</v>
      </c>
      <c r="Q1902" s="130" t="s">
        <v>4291</v>
      </c>
      <c r="R1902" s="1" t="s">
        <v>2087</v>
      </c>
      <c r="S1902" s="143" t="s">
        <v>4607</v>
      </c>
      <c r="T1902" s="1" t="s">
        <v>2093</v>
      </c>
      <c r="U1902" s="111" t="s">
        <v>63</v>
      </c>
      <c r="V1902" s="111" t="s">
        <v>74</v>
      </c>
      <c r="W1902" s="111" t="s">
        <v>74</v>
      </c>
      <c r="X1902" s="111" t="s">
        <v>74</v>
      </c>
      <c r="Y1902"/>
      <c r="Z1902"/>
      <c r="AA1902"/>
      <c r="AB1902"/>
      <c r="AC1902"/>
      <c r="AD1902"/>
      <c r="AE1902"/>
      <c r="AF1902"/>
      <c r="AG1902"/>
      <c r="AH1902"/>
      <c r="AI1902"/>
      <c r="AJ1902"/>
      <c r="AK1902"/>
      <c r="AL1902"/>
      <c r="AM1902"/>
      <c r="AN1902"/>
      <c r="AO1902"/>
      <c r="AP1902"/>
      <c r="AQ1902"/>
      <c r="AR1902"/>
      <c r="AS1902"/>
      <c r="AT1902"/>
      <c r="AU1902"/>
      <c r="AV1902"/>
      <c r="AW1902"/>
      <c r="AX1902"/>
      <c r="AY1902"/>
      <c r="AZ1902"/>
      <c r="BA1902"/>
      <c r="BB1902"/>
      <c r="BC1902"/>
      <c r="BD1902"/>
      <c r="BE1902"/>
      <c r="BF1902"/>
      <c r="BG1902"/>
      <c r="BH1902"/>
    </row>
    <row r="1903" spans="1:60" s="261" customFormat="1" ht="60" x14ac:dyDescent="0.25">
      <c r="A1903" s="324"/>
      <c r="B1903" s="85"/>
      <c r="C1903" s="1"/>
      <c r="D1903" s="143"/>
      <c r="E1903" s="324" t="s">
        <v>2142</v>
      </c>
      <c r="F1903" s="130" t="s">
        <v>4610</v>
      </c>
      <c r="G1903" s="130" t="s">
        <v>4611</v>
      </c>
      <c r="H1903" s="130" t="s">
        <v>1138</v>
      </c>
      <c r="I1903" s="130" t="s">
        <v>1456</v>
      </c>
      <c r="J1903" s="1" t="s">
        <v>581</v>
      </c>
      <c r="K1903" s="1">
        <v>7</v>
      </c>
      <c r="L1903" s="1" t="s">
        <v>63</v>
      </c>
      <c r="M1903" s="1" t="s">
        <v>2083</v>
      </c>
      <c r="N1903" s="1" t="s">
        <v>581</v>
      </c>
      <c r="O1903" s="130" t="s">
        <v>74</v>
      </c>
      <c r="P1903" s="130" t="s">
        <v>4593</v>
      </c>
      <c r="Q1903" s="130" t="s">
        <v>4291</v>
      </c>
      <c r="R1903" s="1" t="s">
        <v>2087</v>
      </c>
      <c r="S1903" s="143" t="s">
        <v>4612</v>
      </c>
      <c r="T1903" s="1" t="s">
        <v>2093</v>
      </c>
      <c r="U1903" s="111" t="s">
        <v>63</v>
      </c>
      <c r="V1903" s="111" t="s">
        <v>74</v>
      </c>
      <c r="W1903" s="111" t="s">
        <v>74</v>
      </c>
      <c r="X1903" s="111" t="s">
        <v>74</v>
      </c>
      <c r="Y1903"/>
      <c r="Z1903"/>
      <c r="AA1903"/>
      <c r="AB1903"/>
      <c r="AC1903"/>
      <c r="AD1903"/>
      <c r="AE1903"/>
      <c r="AF1903"/>
      <c r="AG1903"/>
      <c r="AH1903"/>
      <c r="AI1903"/>
      <c r="AJ1903"/>
      <c r="AK1903"/>
      <c r="AL1903"/>
      <c r="AM1903"/>
      <c r="AN1903"/>
      <c r="AO1903"/>
      <c r="AP1903"/>
      <c r="AQ1903"/>
      <c r="AR1903"/>
      <c r="AS1903"/>
      <c r="AT1903"/>
      <c r="AU1903"/>
      <c r="AV1903"/>
      <c r="AW1903"/>
      <c r="AX1903"/>
      <c r="AY1903"/>
      <c r="AZ1903"/>
      <c r="BA1903"/>
      <c r="BB1903"/>
      <c r="BC1903"/>
      <c r="BD1903"/>
      <c r="BE1903"/>
      <c r="BF1903"/>
      <c r="BG1903"/>
      <c r="BH1903"/>
    </row>
    <row r="1904" spans="1:60" ht="60" x14ac:dyDescent="0.25">
      <c r="A1904" s="341" t="s">
        <v>830</v>
      </c>
      <c r="B1904" s="341" t="s">
        <v>5990</v>
      </c>
      <c r="C1904" s="341" t="s">
        <v>1671</v>
      </c>
      <c r="D1904" s="347" t="s">
        <v>831</v>
      </c>
      <c r="E1904" s="341" t="s">
        <v>2080</v>
      </c>
      <c r="F1904" s="343" t="s">
        <v>2533</v>
      </c>
      <c r="G1904" s="343" t="s">
        <v>4613</v>
      </c>
      <c r="H1904" s="356" t="s">
        <v>1516</v>
      </c>
      <c r="I1904" s="356" t="s">
        <v>1516</v>
      </c>
      <c r="J1904" s="345" t="s">
        <v>63</v>
      </c>
      <c r="K1904" s="345">
        <v>10</v>
      </c>
      <c r="L1904" s="345" t="s">
        <v>63</v>
      </c>
      <c r="M1904" s="345" t="s">
        <v>2083</v>
      </c>
      <c r="N1904" s="345" t="s">
        <v>581</v>
      </c>
      <c r="O1904" s="343" t="s">
        <v>4614</v>
      </c>
      <c r="P1904" s="343" t="s">
        <v>4615</v>
      </c>
      <c r="Q1904" s="343" t="s">
        <v>4616</v>
      </c>
      <c r="R1904" s="345" t="s">
        <v>2533</v>
      </c>
      <c r="S1904" s="347" t="s">
        <v>4617</v>
      </c>
      <c r="T1904" s="345" t="s">
        <v>2093</v>
      </c>
      <c r="U1904" s="346" t="s">
        <v>63</v>
      </c>
      <c r="V1904" s="346" t="s">
        <v>74</v>
      </c>
      <c r="W1904" s="346" t="s">
        <v>74</v>
      </c>
      <c r="X1904" s="346" t="s">
        <v>74</v>
      </c>
    </row>
    <row r="1905" spans="1:24" ht="60" x14ac:dyDescent="0.25">
      <c r="A1905" s="341"/>
      <c r="B1905" s="360"/>
      <c r="C1905" s="345"/>
      <c r="D1905" s="347"/>
      <c r="E1905" s="341" t="s">
        <v>2089</v>
      </c>
      <c r="F1905" s="343" t="s">
        <v>4299</v>
      </c>
      <c r="G1905" s="343" t="s">
        <v>4618</v>
      </c>
      <c r="H1905" s="356" t="s">
        <v>1516</v>
      </c>
      <c r="I1905" s="356" t="s">
        <v>1516</v>
      </c>
      <c r="J1905" s="345" t="s">
        <v>63</v>
      </c>
      <c r="K1905" s="345">
        <v>10</v>
      </c>
      <c r="L1905" s="345" t="s">
        <v>63</v>
      </c>
      <c r="M1905" s="345" t="s">
        <v>2083</v>
      </c>
      <c r="N1905" s="345" t="s">
        <v>581</v>
      </c>
      <c r="O1905" s="343" t="s">
        <v>4619</v>
      </c>
      <c r="P1905" s="343" t="s">
        <v>4615</v>
      </c>
      <c r="Q1905" s="343" t="s">
        <v>324</v>
      </c>
      <c r="R1905" s="345" t="s">
        <v>2087</v>
      </c>
      <c r="S1905" s="347" t="s">
        <v>4620</v>
      </c>
      <c r="T1905" s="345" t="s">
        <v>2093</v>
      </c>
      <c r="U1905" s="346" t="s">
        <v>63</v>
      </c>
      <c r="V1905" s="346" t="s">
        <v>74</v>
      </c>
      <c r="W1905" s="346" t="s">
        <v>74</v>
      </c>
      <c r="X1905" s="346" t="s">
        <v>74</v>
      </c>
    </row>
    <row r="1906" spans="1:24" ht="60" x14ac:dyDescent="0.25">
      <c r="A1906" s="341"/>
      <c r="B1906" s="360"/>
      <c r="C1906" s="345"/>
      <c r="D1906" s="347"/>
      <c r="E1906" s="341" t="s">
        <v>2094</v>
      </c>
      <c r="F1906" s="343" t="s">
        <v>4621</v>
      </c>
      <c r="G1906" s="343" t="s">
        <v>4622</v>
      </c>
      <c r="H1906" s="356" t="s">
        <v>1516</v>
      </c>
      <c r="I1906" s="356" t="s">
        <v>1516</v>
      </c>
      <c r="J1906" s="345" t="s">
        <v>63</v>
      </c>
      <c r="K1906" s="345">
        <v>50</v>
      </c>
      <c r="L1906" s="345" t="s">
        <v>63</v>
      </c>
      <c r="M1906" s="345" t="s">
        <v>2083</v>
      </c>
      <c r="N1906" s="345" t="s">
        <v>581</v>
      </c>
      <c r="O1906" s="343" t="s">
        <v>4623</v>
      </c>
      <c r="P1906" s="343" t="s">
        <v>4615</v>
      </c>
      <c r="Q1906" s="343" t="s">
        <v>4616</v>
      </c>
      <c r="R1906" s="345" t="s">
        <v>2087</v>
      </c>
      <c r="S1906" s="347" t="s">
        <v>4624</v>
      </c>
      <c r="T1906" s="345" t="s">
        <v>2093</v>
      </c>
      <c r="U1906" s="346" t="s">
        <v>63</v>
      </c>
      <c r="V1906" s="346" t="s">
        <v>74</v>
      </c>
      <c r="W1906" s="346" t="s">
        <v>74</v>
      </c>
      <c r="X1906" s="346" t="s">
        <v>74</v>
      </c>
    </row>
    <row r="1907" spans="1:24" ht="60" x14ac:dyDescent="0.25">
      <c r="A1907" s="341"/>
      <c r="B1907" s="360"/>
      <c r="C1907" s="345"/>
      <c r="D1907" s="347"/>
      <c r="E1907" s="341" t="s">
        <v>2099</v>
      </c>
      <c r="F1907" s="343" t="s">
        <v>4625</v>
      </c>
      <c r="G1907" s="343" t="s">
        <v>4626</v>
      </c>
      <c r="H1907" s="356" t="s">
        <v>1516</v>
      </c>
      <c r="I1907" s="356" t="s">
        <v>1516</v>
      </c>
      <c r="J1907" s="345" t="s">
        <v>63</v>
      </c>
      <c r="K1907" s="345">
        <v>200</v>
      </c>
      <c r="L1907" s="345" t="s">
        <v>63</v>
      </c>
      <c r="M1907" s="345" t="s">
        <v>2083</v>
      </c>
      <c r="N1907" s="345" t="s">
        <v>581</v>
      </c>
      <c r="O1907" s="343" t="s">
        <v>4627</v>
      </c>
      <c r="P1907" s="343" t="s">
        <v>4615</v>
      </c>
      <c r="Q1907" s="343" t="s">
        <v>4616</v>
      </c>
      <c r="R1907" s="345" t="s">
        <v>2087</v>
      </c>
      <c r="S1907" s="347" t="s">
        <v>4628</v>
      </c>
      <c r="T1907" s="345" t="s">
        <v>2093</v>
      </c>
      <c r="U1907" s="346" t="s">
        <v>63</v>
      </c>
      <c r="V1907" s="346" t="s">
        <v>74</v>
      </c>
      <c r="W1907" s="346" t="s">
        <v>74</v>
      </c>
      <c r="X1907" s="346" t="s">
        <v>74</v>
      </c>
    </row>
    <row r="1908" spans="1:24" ht="60" x14ac:dyDescent="0.25">
      <c r="A1908" s="341"/>
      <c r="B1908" s="360"/>
      <c r="C1908" s="345"/>
      <c r="D1908" s="347"/>
      <c r="E1908" s="341" t="s">
        <v>2105</v>
      </c>
      <c r="F1908" s="343" t="s">
        <v>4629</v>
      </c>
      <c r="G1908" s="343" t="s">
        <v>4630</v>
      </c>
      <c r="H1908" s="356" t="s">
        <v>1516</v>
      </c>
      <c r="I1908" s="356" t="s">
        <v>1516</v>
      </c>
      <c r="J1908" s="345" t="s">
        <v>63</v>
      </c>
      <c r="K1908" s="345">
        <v>10</v>
      </c>
      <c r="L1908" s="345" t="s">
        <v>63</v>
      </c>
      <c r="M1908" s="345" t="s">
        <v>2083</v>
      </c>
      <c r="N1908" s="345" t="s">
        <v>581</v>
      </c>
      <c r="O1908" s="343" t="s">
        <v>4631</v>
      </c>
      <c r="P1908" s="343" t="s">
        <v>4615</v>
      </c>
      <c r="Q1908" s="343" t="s">
        <v>4616</v>
      </c>
      <c r="R1908" s="345" t="s">
        <v>2087</v>
      </c>
      <c r="S1908" s="347" t="s">
        <v>4632</v>
      </c>
      <c r="T1908" s="345" t="s">
        <v>3628</v>
      </c>
      <c r="U1908" s="346" t="s">
        <v>63</v>
      </c>
      <c r="V1908" s="346" t="s">
        <v>74</v>
      </c>
      <c r="W1908" s="346" t="s">
        <v>74</v>
      </c>
      <c r="X1908" s="346" t="s">
        <v>74</v>
      </c>
    </row>
    <row r="1909" spans="1:24" ht="60" x14ac:dyDescent="0.25">
      <c r="A1909" s="341"/>
      <c r="B1909" s="360"/>
      <c r="C1909" s="345"/>
      <c r="D1909" s="347"/>
      <c r="E1909" s="341" t="s">
        <v>2110</v>
      </c>
      <c r="F1909" s="343" t="s">
        <v>4633</v>
      </c>
      <c r="G1909" s="343" t="s">
        <v>4634</v>
      </c>
      <c r="H1909" s="356" t="s">
        <v>1516</v>
      </c>
      <c r="I1909" s="356" t="s">
        <v>1516</v>
      </c>
      <c r="J1909" s="345" t="s">
        <v>63</v>
      </c>
      <c r="K1909" s="345">
        <v>10</v>
      </c>
      <c r="L1909" s="345" t="s">
        <v>63</v>
      </c>
      <c r="M1909" s="345" t="s">
        <v>2083</v>
      </c>
      <c r="N1909" s="345" t="s">
        <v>581</v>
      </c>
      <c r="O1909" s="343" t="s">
        <v>4635</v>
      </c>
      <c r="P1909" s="343" t="s">
        <v>4615</v>
      </c>
      <c r="Q1909" s="343" t="s">
        <v>4616</v>
      </c>
      <c r="R1909" s="345" t="s">
        <v>2087</v>
      </c>
      <c r="S1909" s="347" t="s">
        <v>4636</v>
      </c>
      <c r="T1909" s="345" t="s">
        <v>2093</v>
      </c>
      <c r="U1909" s="346" t="s">
        <v>63</v>
      </c>
      <c r="V1909" s="346" t="s">
        <v>74</v>
      </c>
      <c r="W1909" s="346" t="s">
        <v>74</v>
      </c>
      <c r="X1909" s="346" t="s">
        <v>74</v>
      </c>
    </row>
    <row r="1910" spans="1:24" ht="60" x14ac:dyDescent="0.25">
      <c r="A1910" s="341"/>
      <c r="B1910" s="360"/>
      <c r="C1910" s="345"/>
      <c r="D1910" s="347"/>
      <c r="E1910" s="341" t="s">
        <v>2131</v>
      </c>
      <c r="F1910" s="343" t="s">
        <v>4637</v>
      </c>
      <c r="G1910" s="343" t="s">
        <v>4638</v>
      </c>
      <c r="H1910" s="356" t="s">
        <v>1516</v>
      </c>
      <c r="I1910" s="356" t="s">
        <v>1516</v>
      </c>
      <c r="J1910" s="345" t="s">
        <v>63</v>
      </c>
      <c r="K1910" s="345">
        <v>20</v>
      </c>
      <c r="L1910" s="345" t="s">
        <v>63</v>
      </c>
      <c r="M1910" s="345" t="s">
        <v>2083</v>
      </c>
      <c r="N1910" s="345" t="s">
        <v>581</v>
      </c>
      <c r="O1910" s="343" t="s">
        <v>4639</v>
      </c>
      <c r="P1910" s="343" t="s">
        <v>4615</v>
      </c>
      <c r="Q1910" s="343" t="s">
        <v>4616</v>
      </c>
      <c r="R1910" s="345" t="s">
        <v>2087</v>
      </c>
      <c r="S1910" s="347" t="s">
        <v>4640</v>
      </c>
      <c r="T1910" s="345" t="s">
        <v>2093</v>
      </c>
      <c r="U1910" s="346" t="s">
        <v>63</v>
      </c>
      <c r="V1910" s="346" t="s">
        <v>74</v>
      </c>
      <c r="W1910" s="346" t="s">
        <v>74</v>
      </c>
      <c r="X1910" s="346" t="s">
        <v>74</v>
      </c>
    </row>
    <row r="1911" spans="1:24" ht="60" x14ac:dyDescent="0.25">
      <c r="A1911" s="341"/>
      <c r="B1911" s="360"/>
      <c r="C1911" s="345"/>
      <c r="D1911" s="347"/>
      <c r="E1911" s="341" t="s">
        <v>2136</v>
      </c>
      <c r="F1911" s="343" t="s">
        <v>4641</v>
      </c>
      <c r="G1911" s="343" t="s">
        <v>4642</v>
      </c>
      <c r="H1911" s="356" t="s">
        <v>1516</v>
      </c>
      <c r="I1911" s="356" t="s">
        <v>1516</v>
      </c>
      <c r="J1911" s="345" t="s">
        <v>63</v>
      </c>
      <c r="K1911" s="345">
        <v>3</v>
      </c>
      <c r="L1911" s="345" t="s">
        <v>63</v>
      </c>
      <c r="M1911" s="345" t="s">
        <v>2083</v>
      </c>
      <c r="N1911" s="345" t="s">
        <v>581</v>
      </c>
      <c r="O1911" s="343" t="s">
        <v>4643</v>
      </c>
      <c r="P1911" s="343" t="s">
        <v>4615</v>
      </c>
      <c r="Q1911" s="343" t="s">
        <v>4616</v>
      </c>
      <c r="R1911" s="345" t="s">
        <v>2087</v>
      </c>
      <c r="S1911" s="347" t="s">
        <v>4644</v>
      </c>
      <c r="T1911" s="345" t="s">
        <v>2120</v>
      </c>
      <c r="U1911" s="346" t="s">
        <v>63</v>
      </c>
      <c r="V1911" s="346" t="s">
        <v>74</v>
      </c>
      <c r="W1911" s="346" t="s">
        <v>74</v>
      </c>
      <c r="X1911" s="346" t="s">
        <v>74</v>
      </c>
    </row>
    <row r="1912" spans="1:24" ht="75" x14ac:dyDescent="0.25">
      <c r="A1912" s="341"/>
      <c r="B1912" s="360"/>
      <c r="C1912" s="345"/>
      <c r="D1912" s="347"/>
      <c r="E1912" s="341" t="s">
        <v>2140</v>
      </c>
      <c r="F1912" s="343" t="s">
        <v>4645</v>
      </c>
      <c r="G1912" s="343" t="s">
        <v>4646</v>
      </c>
      <c r="H1912" s="356" t="s">
        <v>1516</v>
      </c>
      <c r="I1912" s="356" t="s">
        <v>1516</v>
      </c>
      <c r="J1912" s="345" t="s">
        <v>63</v>
      </c>
      <c r="K1912" s="345">
        <v>15</v>
      </c>
      <c r="L1912" s="345" t="s">
        <v>63</v>
      </c>
      <c r="M1912" s="345" t="s">
        <v>2083</v>
      </c>
      <c r="N1912" s="345" t="s">
        <v>581</v>
      </c>
      <c r="O1912" s="343" t="s">
        <v>4647</v>
      </c>
      <c r="P1912" s="343" t="s">
        <v>4615</v>
      </c>
      <c r="Q1912" s="343" t="s">
        <v>4616</v>
      </c>
      <c r="R1912" s="345" t="s">
        <v>2087</v>
      </c>
      <c r="S1912" s="347" t="s">
        <v>4648</v>
      </c>
      <c r="T1912" s="345" t="s">
        <v>2093</v>
      </c>
      <c r="U1912" s="346" t="s">
        <v>63</v>
      </c>
      <c r="V1912" s="346" t="s">
        <v>74</v>
      </c>
      <c r="W1912" s="346" t="s">
        <v>74</v>
      </c>
      <c r="X1912" s="346" t="s">
        <v>74</v>
      </c>
    </row>
    <row r="1913" spans="1:24" ht="60" x14ac:dyDescent="0.25">
      <c r="A1913" s="341"/>
      <c r="B1913" s="360"/>
      <c r="C1913" s="345"/>
      <c r="D1913" s="347"/>
      <c r="E1913" s="341" t="s">
        <v>2142</v>
      </c>
      <c r="F1913" s="343" t="s">
        <v>4649</v>
      </c>
      <c r="G1913" s="343" t="s">
        <v>4650</v>
      </c>
      <c r="H1913" s="356" t="s">
        <v>1516</v>
      </c>
      <c r="I1913" s="356" t="s">
        <v>1516</v>
      </c>
      <c r="J1913" s="345" t="s">
        <v>63</v>
      </c>
      <c r="K1913" s="345">
        <v>5</v>
      </c>
      <c r="L1913" s="345" t="s">
        <v>63</v>
      </c>
      <c r="M1913" s="345" t="s">
        <v>2083</v>
      </c>
      <c r="N1913" s="345" t="s">
        <v>581</v>
      </c>
      <c r="O1913" s="343" t="s">
        <v>4651</v>
      </c>
      <c r="P1913" s="343" t="s">
        <v>4615</v>
      </c>
      <c r="Q1913" s="343" t="s">
        <v>4616</v>
      </c>
      <c r="R1913" s="345" t="s">
        <v>2087</v>
      </c>
      <c r="S1913" s="347" t="s">
        <v>4652</v>
      </c>
      <c r="T1913" s="345" t="s">
        <v>2093</v>
      </c>
      <c r="U1913" s="346" t="s">
        <v>63</v>
      </c>
      <c r="V1913" s="346" t="s">
        <v>74</v>
      </c>
      <c r="W1913" s="346" t="s">
        <v>74</v>
      </c>
      <c r="X1913" s="346" t="s">
        <v>74</v>
      </c>
    </row>
    <row r="1914" spans="1:24" ht="75" x14ac:dyDescent="0.25">
      <c r="A1914" s="341"/>
      <c r="B1914" s="360"/>
      <c r="C1914" s="345"/>
      <c r="D1914" s="347"/>
      <c r="E1914" s="341" t="s">
        <v>2178</v>
      </c>
      <c r="F1914" s="343" t="s">
        <v>4653</v>
      </c>
      <c r="G1914" s="343" t="s">
        <v>4654</v>
      </c>
      <c r="H1914" s="356" t="s">
        <v>1516</v>
      </c>
      <c r="I1914" s="356" t="s">
        <v>1516</v>
      </c>
      <c r="J1914" s="345" t="s">
        <v>63</v>
      </c>
      <c r="K1914" s="345">
        <v>300</v>
      </c>
      <c r="L1914" s="345" t="s">
        <v>63</v>
      </c>
      <c r="M1914" s="345" t="s">
        <v>2083</v>
      </c>
      <c r="N1914" s="345" t="s">
        <v>581</v>
      </c>
      <c r="O1914" s="343" t="s">
        <v>4655</v>
      </c>
      <c r="P1914" s="343" t="s">
        <v>4615</v>
      </c>
      <c r="Q1914" s="343" t="s">
        <v>4616</v>
      </c>
      <c r="R1914" s="345" t="s">
        <v>2087</v>
      </c>
      <c r="S1914" s="347" t="s">
        <v>4656</v>
      </c>
      <c r="T1914" s="345" t="s">
        <v>2093</v>
      </c>
      <c r="U1914" s="346" t="s">
        <v>63</v>
      </c>
      <c r="V1914" s="346" t="s">
        <v>74</v>
      </c>
      <c r="W1914" s="346" t="s">
        <v>74</v>
      </c>
      <c r="X1914" s="346" t="s">
        <v>74</v>
      </c>
    </row>
    <row r="1915" spans="1:24" ht="45" x14ac:dyDescent="0.25">
      <c r="A1915" s="324" t="s">
        <v>832</v>
      </c>
      <c r="B1915" s="324" t="s">
        <v>5991</v>
      </c>
      <c r="C1915" s="324" t="s">
        <v>1671</v>
      </c>
      <c r="D1915" s="306" t="s">
        <v>1519</v>
      </c>
      <c r="E1915" s="324" t="s">
        <v>2080</v>
      </c>
      <c r="F1915" s="333" t="s">
        <v>4657</v>
      </c>
      <c r="G1915" s="333" t="s">
        <v>4658</v>
      </c>
      <c r="H1915" s="333" t="s">
        <v>1526</v>
      </c>
      <c r="I1915" s="333" t="s">
        <v>1526</v>
      </c>
      <c r="J1915" s="1" t="s">
        <v>63</v>
      </c>
      <c r="K1915" s="111">
        <v>20</v>
      </c>
      <c r="L1915" s="1" t="s">
        <v>63</v>
      </c>
      <c r="M1915" s="1" t="s">
        <v>2083</v>
      </c>
      <c r="N1915" s="1" t="s">
        <v>63</v>
      </c>
      <c r="O1915" s="130" t="s">
        <v>411</v>
      </c>
      <c r="P1915" s="333" t="s">
        <v>4659</v>
      </c>
      <c r="Q1915" s="333" t="s">
        <v>4616</v>
      </c>
      <c r="R1915" s="1" t="s">
        <v>2087</v>
      </c>
      <c r="S1915" s="294" t="s">
        <v>4660</v>
      </c>
      <c r="T1915" s="1" t="s">
        <v>2093</v>
      </c>
      <c r="U1915" s="111" t="s">
        <v>63</v>
      </c>
      <c r="V1915" s="111" t="s">
        <v>74</v>
      </c>
      <c r="W1915" s="111" t="s">
        <v>74</v>
      </c>
      <c r="X1915" s="111" t="s">
        <v>74</v>
      </c>
    </row>
    <row r="1916" spans="1:24" ht="45" x14ac:dyDescent="0.25">
      <c r="A1916" s="324"/>
      <c r="B1916" s="85"/>
      <c r="C1916" s="1"/>
      <c r="D1916" s="306"/>
      <c r="E1916" s="324" t="s">
        <v>2089</v>
      </c>
      <c r="F1916" s="333" t="s">
        <v>170</v>
      </c>
      <c r="G1916" s="333" t="s">
        <v>4661</v>
      </c>
      <c r="H1916" s="333" t="s">
        <v>1526</v>
      </c>
      <c r="I1916" s="333" t="s">
        <v>1526</v>
      </c>
      <c r="J1916" s="1" t="s">
        <v>63</v>
      </c>
      <c r="K1916" s="111">
        <v>2</v>
      </c>
      <c r="L1916" s="1" t="s">
        <v>63</v>
      </c>
      <c r="M1916" s="1" t="s">
        <v>2083</v>
      </c>
      <c r="N1916" s="1" t="s">
        <v>63</v>
      </c>
      <c r="O1916" s="130" t="s">
        <v>411</v>
      </c>
      <c r="P1916" s="333" t="s">
        <v>4659</v>
      </c>
      <c r="Q1916" s="333" t="s">
        <v>4616</v>
      </c>
      <c r="R1916" s="1" t="s">
        <v>2087</v>
      </c>
      <c r="S1916" s="294" t="s">
        <v>4662</v>
      </c>
      <c r="T1916" s="1" t="s">
        <v>2120</v>
      </c>
      <c r="U1916" s="111" t="s">
        <v>63</v>
      </c>
      <c r="V1916" s="111" t="s">
        <v>74</v>
      </c>
      <c r="W1916" s="111" t="s">
        <v>74</v>
      </c>
      <c r="X1916" s="111" t="s">
        <v>74</v>
      </c>
    </row>
    <row r="1917" spans="1:24" ht="45" x14ac:dyDescent="0.25">
      <c r="A1917" s="324"/>
      <c r="B1917" s="85"/>
      <c r="C1917" s="1"/>
      <c r="D1917" s="306"/>
      <c r="E1917" s="324" t="s">
        <v>2094</v>
      </c>
      <c r="F1917" s="333" t="s">
        <v>4663</v>
      </c>
      <c r="G1917" s="333" t="s">
        <v>4664</v>
      </c>
      <c r="H1917" s="333" t="s">
        <v>1526</v>
      </c>
      <c r="I1917" s="333" t="s">
        <v>1526</v>
      </c>
      <c r="J1917" s="1" t="s">
        <v>63</v>
      </c>
      <c r="K1917" s="111">
        <v>500</v>
      </c>
      <c r="L1917" s="1" t="s">
        <v>63</v>
      </c>
      <c r="M1917" s="1" t="s">
        <v>2083</v>
      </c>
      <c r="N1917" s="1" t="s">
        <v>63</v>
      </c>
      <c r="O1917" s="130" t="s">
        <v>411</v>
      </c>
      <c r="P1917" s="333" t="s">
        <v>4659</v>
      </c>
      <c r="Q1917" s="333" t="s">
        <v>4616</v>
      </c>
      <c r="R1917" s="1" t="s">
        <v>2087</v>
      </c>
      <c r="S1917" s="294" t="s">
        <v>4665</v>
      </c>
      <c r="T1917" s="1" t="s">
        <v>2093</v>
      </c>
      <c r="U1917" s="111" t="s">
        <v>63</v>
      </c>
      <c r="V1917" s="111" t="s">
        <v>74</v>
      </c>
      <c r="W1917" s="111" t="s">
        <v>74</v>
      </c>
      <c r="X1917" s="111" t="s">
        <v>74</v>
      </c>
    </row>
    <row r="1918" spans="1:24" ht="45" x14ac:dyDescent="0.25">
      <c r="A1918" s="324"/>
      <c r="B1918" s="85"/>
      <c r="C1918" s="1"/>
      <c r="D1918" s="306"/>
      <c r="E1918" s="324" t="s">
        <v>2099</v>
      </c>
      <c r="F1918" s="333" t="s">
        <v>4666</v>
      </c>
      <c r="G1918" s="333" t="s">
        <v>4667</v>
      </c>
      <c r="H1918" s="333" t="s">
        <v>1526</v>
      </c>
      <c r="I1918" s="333" t="s">
        <v>1526</v>
      </c>
      <c r="J1918" s="1" t="s">
        <v>63</v>
      </c>
      <c r="K1918" s="111">
        <v>7</v>
      </c>
      <c r="L1918" s="1" t="s">
        <v>63</v>
      </c>
      <c r="M1918" s="1" t="s">
        <v>2083</v>
      </c>
      <c r="N1918" s="1" t="s">
        <v>63</v>
      </c>
      <c r="O1918" s="130" t="s">
        <v>411</v>
      </c>
      <c r="P1918" s="333" t="s">
        <v>4659</v>
      </c>
      <c r="Q1918" s="333" t="s">
        <v>4616</v>
      </c>
      <c r="R1918" s="1" t="s">
        <v>2087</v>
      </c>
      <c r="S1918" s="294" t="s">
        <v>4668</v>
      </c>
      <c r="T1918" s="1" t="s">
        <v>2093</v>
      </c>
      <c r="U1918" s="111" t="s">
        <v>63</v>
      </c>
      <c r="V1918" s="111" t="s">
        <v>74</v>
      </c>
      <c r="W1918" s="111" t="s">
        <v>74</v>
      </c>
      <c r="X1918" s="111" t="s">
        <v>74</v>
      </c>
    </row>
    <row r="1919" spans="1:24" ht="45" x14ac:dyDescent="0.25">
      <c r="A1919" s="324"/>
      <c r="B1919" s="85"/>
      <c r="C1919" s="1"/>
      <c r="D1919" s="306"/>
      <c r="E1919" s="324" t="s">
        <v>2105</v>
      </c>
      <c r="F1919" s="333" t="s">
        <v>4669</v>
      </c>
      <c r="G1919" s="333" t="s">
        <v>4670</v>
      </c>
      <c r="H1919" s="333" t="s">
        <v>1526</v>
      </c>
      <c r="I1919" s="333" t="s">
        <v>1526</v>
      </c>
      <c r="J1919" s="1" t="s">
        <v>63</v>
      </c>
      <c r="K1919" s="111">
        <v>1</v>
      </c>
      <c r="L1919" s="1" t="s">
        <v>63</v>
      </c>
      <c r="M1919" s="1" t="s">
        <v>2083</v>
      </c>
      <c r="N1919" s="1" t="s">
        <v>63</v>
      </c>
      <c r="O1919" s="130" t="s">
        <v>411</v>
      </c>
      <c r="P1919" s="333" t="s">
        <v>4659</v>
      </c>
      <c r="Q1919" s="333" t="s">
        <v>4616</v>
      </c>
      <c r="R1919" s="1" t="s">
        <v>2087</v>
      </c>
      <c r="S1919" s="294" t="s">
        <v>4671</v>
      </c>
      <c r="T1919" s="1" t="s">
        <v>2093</v>
      </c>
      <c r="U1919" s="111" t="s">
        <v>63</v>
      </c>
      <c r="V1919" s="111" t="s">
        <v>74</v>
      </c>
      <c r="W1919" s="111" t="s">
        <v>74</v>
      </c>
      <c r="X1919" s="111" t="s">
        <v>74</v>
      </c>
    </row>
    <row r="1920" spans="1:24" ht="45" x14ac:dyDescent="0.25">
      <c r="A1920" s="324"/>
      <c r="B1920" s="85"/>
      <c r="C1920" s="1"/>
      <c r="D1920" s="306"/>
      <c r="E1920" s="324" t="s">
        <v>2110</v>
      </c>
      <c r="F1920" s="333" t="s">
        <v>2132</v>
      </c>
      <c r="G1920" s="333" t="s">
        <v>4672</v>
      </c>
      <c r="H1920" s="333" t="s">
        <v>1526</v>
      </c>
      <c r="I1920" s="333" t="s">
        <v>1526</v>
      </c>
      <c r="J1920" s="1" t="s">
        <v>581</v>
      </c>
      <c r="K1920" s="111">
        <v>500</v>
      </c>
      <c r="L1920" s="1" t="s">
        <v>63</v>
      </c>
      <c r="M1920" s="1" t="s">
        <v>2083</v>
      </c>
      <c r="N1920" s="1" t="s">
        <v>63</v>
      </c>
      <c r="O1920" s="130" t="s">
        <v>411</v>
      </c>
      <c r="P1920" s="333" t="s">
        <v>4659</v>
      </c>
      <c r="Q1920" s="333" t="s">
        <v>4616</v>
      </c>
      <c r="R1920" s="1" t="s">
        <v>2087</v>
      </c>
      <c r="S1920" s="294" t="s">
        <v>4673</v>
      </c>
      <c r="T1920" s="1" t="s">
        <v>2093</v>
      </c>
      <c r="U1920" s="111" t="s">
        <v>63</v>
      </c>
      <c r="V1920" s="111" t="s">
        <v>74</v>
      </c>
      <c r="W1920" s="111" t="s">
        <v>74</v>
      </c>
      <c r="X1920" s="111" t="s">
        <v>74</v>
      </c>
    </row>
    <row r="1921" spans="1:24" ht="45" x14ac:dyDescent="0.25">
      <c r="A1921" s="324"/>
      <c r="B1921" s="85"/>
      <c r="C1921" s="1"/>
      <c r="D1921" s="306"/>
      <c r="E1921" s="324" t="s">
        <v>2131</v>
      </c>
      <c r="F1921" s="333" t="s">
        <v>4674</v>
      </c>
      <c r="G1921" s="333" t="s">
        <v>4675</v>
      </c>
      <c r="H1921" s="333" t="s">
        <v>1526</v>
      </c>
      <c r="I1921" s="333" t="s">
        <v>1526</v>
      </c>
      <c r="J1921" s="1" t="s">
        <v>63</v>
      </c>
      <c r="K1921" s="111">
        <v>3</v>
      </c>
      <c r="L1921" s="1" t="s">
        <v>63</v>
      </c>
      <c r="M1921" s="1" t="s">
        <v>2083</v>
      </c>
      <c r="N1921" s="1" t="s">
        <v>63</v>
      </c>
      <c r="O1921" s="130" t="s">
        <v>411</v>
      </c>
      <c r="P1921" s="333" t="s">
        <v>4659</v>
      </c>
      <c r="Q1921" s="333" t="s">
        <v>4616</v>
      </c>
      <c r="R1921" s="1" t="s">
        <v>2087</v>
      </c>
      <c r="S1921" s="294" t="s">
        <v>4676</v>
      </c>
      <c r="T1921" s="1" t="s">
        <v>2120</v>
      </c>
      <c r="U1921" s="111" t="s">
        <v>63</v>
      </c>
      <c r="V1921" s="111" t="s">
        <v>74</v>
      </c>
      <c r="W1921" s="111" t="s">
        <v>74</v>
      </c>
      <c r="X1921" s="111" t="s">
        <v>74</v>
      </c>
    </row>
    <row r="1922" spans="1:24" ht="45" x14ac:dyDescent="0.25">
      <c r="A1922" s="341" t="s">
        <v>832</v>
      </c>
      <c r="B1922" s="341" t="s">
        <v>5993</v>
      </c>
      <c r="C1922" s="341" t="s">
        <v>1671</v>
      </c>
      <c r="D1922" s="364" t="s">
        <v>1538</v>
      </c>
      <c r="E1922" s="341" t="s">
        <v>2080</v>
      </c>
      <c r="F1922" s="343" t="s">
        <v>4677</v>
      </c>
      <c r="G1922" s="343" t="s">
        <v>4678</v>
      </c>
      <c r="H1922" s="344" t="s">
        <v>1526</v>
      </c>
      <c r="I1922" s="344" t="s">
        <v>1526</v>
      </c>
      <c r="J1922" s="345" t="s">
        <v>63</v>
      </c>
      <c r="K1922" s="345">
        <v>20</v>
      </c>
      <c r="L1922" s="345" t="s">
        <v>63</v>
      </c>
      <c r="M1922" s="345" t="s">
        <v>2083</v>
      </c>
      <c r="N1922" s="345" t="s">
        <v>581</v>
      </c>
      <c r="O1922" s="343" t="s">
        <v>4679</v>
      </c>
      <c r="P1922" s="343" t="s">
        <v>4659</v>
      </c>
      <c r="Q1922" s="343" t="s">
        <v>4680</v>
      </c>
      <c r="R1922" s="345" t="s">
        <v>2087</v>
      </c>
      <c r="S1922" s="347" t="s">
        <v>4681</v>
      </c>
      <c r="T1922" s="345" t="s">
        <v>2093</v>
      </c>
      <c r="U1922" s="346" t="s">
        <v>63</v>
      </c>
      <c r="V1922" s="346" t="s">
        <v>74</v>
      </c>
      <c r="W1922" s="346" t="s">
        <v>74</v>
      </c>
      <c r="X1922" s="346" t="s">
        <v>74</v>
      </c>
    </row>
    <row r="1923" spans="1:24" ht="45" x14ac:dyDescent="0.25">
      <c r="A1923" s="341"/>
      <c r="B1923" s="360"/>
      <c r="C1923" s="345"/>
      <c r="D1923" s="364"/>
      <c r="E1923" s="341" t="s">
        <v>2089</v>
      </c>
      <c r="F1923" s="343" t="s">
        <v>4682</v>
      </c>
      <c r="G1923" s="343" t="s">
        <v>4683</v>
      </c>
      <c r="H1923" s="344" t="s">
        <v>1526</v>
      </c>
      <c r="I1923" s="344" t="s">
        <v>1526</v>
      </c>
      <c r="J1923" s="345" t="s">
        <v>63</v>
      </c>
      <c r="K1923" s="345">
        <v>50</v>
      </c>
      <c r="L1923" s="345" t="s">
        <v>63</v>
      </c>
      <c r="M1923" s="345" t="s">
        <v>2083</v>
      </c>
      <c r="N1923" s="345" t="s">
        <v>63</v>
      </c>
      <c r="O1923" s="343" t="s">
        <v>411</v>
      </c>
      <c r="P1923" s="343" t="s">
        <v>4684</v>
      </c>
      <c r="Q1923" s="343" t="s">
        <v>4616</v>
      </c>
      <c r="R1923" s="345" t="s">
        <v>2087</v>
      </c>
      <c r="S1923" s="347" t="s">
        <v>4685</v>
      </c>
      <c r="T1923" s="345" t="s">
        <v>2093</v>
      </c>
      <c r="U1923" s="345" t="s">
        <v>581</v>
      </c>
      <c r="V1923" s="345" t="s">
        <v>899</v>
      </c>
      <c r="W1923" s="345" t="s">
        <v>63</v>
      </c>
      <c r="X1923" s="346" t="s">
        <v>74</v>
      </c>
    </row>
    <row r="1924" spans="1:24" ht="45" x14ac:dyDescent="0.25">
      <c r="A1924" s="341"/>
      <c r="B1924" s="360"/>
      <c r="C1924" s="345"/>
      <c r="D1924" s="364"/>
      <c r="E1924" s="341" t="s">
        <v>2094</v>
      </c>
      <c r="F1924" s="343" t="s">
        <v>2919</v>
      </c>
      <c r="G1924" s="343" t="s">
        <v>4686</v>
      </c>
      <c r="H1924" s="344" t="s">
        <v>1526</v>
      </c>
      <c r="I1924" s="344" t="s">
        <v>1526</v>
      </c>
      <c r="J1924" s="345" t="s">
        <v>63</v>
      </c>
      <c r="K1924" s="345">
        <v>10</v>
      </c>
      <c r="L1924" s="345" t="s">
        <v>63</v>
      </c>
      <c r="M1924" s="345" t="s">
        <v>2083</v>
      </c>
      <c r="N1924" s="345" t="s">
        <v>63</v>
      </c>
      <c r="O1924" s="343" t="s">
        <v>411</v>
      </c>
      <c r="P1924" s="343" t="s">
        <v>4684</v>
      </c>
      <c r="Q1924" s="343" t="s">
        <v>4616</v>
      </c>
      <c r="R1924" s="345" t="s">
        <v>2379</v>
      </c>
      <c r="S1924" s="347" t="s">
        <v>4687</v>
      </c>
      <c r="T1924" s="345" t="s">
        <v>2093</v>
      </c>
      <c r="U1924" s="345" t="s">
        <v>581</v>
      </c>
      <c r="V1924" s="345" t="s">
        <v>899</v>
      </c>
      <c r="W1924" s="345" t="s">
        <v>63</v>
      </c>
      <c r="X1924" s="346" t="s">
        <v>74</v>
      </c>
    </row>
    <row r="1925" spans="1:24" ht="60" x14ac:dyDescent="0.25">
      <c r="A1925" s="341"/>
      <c r="B1925" s="360"/>
      <c r="C1925" s="345"/>
      <c r="D1925" s="364"/>
      <c r="E1925" s="341" t="s">
        <v>2099</v>
      </c>
      <c r="F1925" s="343" t="s">
        <v>4688</v>
      </c>
      <c r="G1925" s="343" t="s">
        <v>4689</v>
      </c>
      <c r="H1925" s="344" t="s">
        <v>1526</v>
      </c>
      <c r="I1925" s="344" t="s">
        <v>1526</v>
      </c>
      <c r="J1925" s="345" t="s">
        <v>63</v>
      </c>
      <c r="K1925" s="345">
        <v>3</v>
      </c>
      <c r="L1925" s="345" t="s">
        <v>63</v>
      </c>
      <c r="M1925" s="345" t="s">
        <v>2083</v>
      </c>
      <c r="N1925" s="345" t="s">
        <v>581</v>
      </c>
      <c r="O1925" s="343" t="s">
        <v>4690</v>
      </c>
      <c r="P1925" s="343" t="s">
        <v>4684</v>
      </c>
      <c r="Q1925" s="343" t="s">
        <v>4616</v>
      </c>
      <c r="R1925" s="345" t="s">
        <v>4691</v>
      </c>
      <c r="S1925" s="347" t="s">
        <v>4692</v>
      </c>
      <c r="T1925" s="345" t="s">
        <v>2093</v>
      </c>
      <c r="U1925" s="346" t="s">
        <v>63</v>
      </c>
      <c r="V1925" s="346" t="s">
        <v>74</v>
      </c>
      <c r="W1925" s="346" t="s">
        <v>74</v>
      </c>
      <c r="X1925" s="346" t="s">
        <v>74</v>
      </c>
    </row>
    <row r="1926" spans="1:24" ht="60" x14ac:dyDescent="0.25">
      <c r="A1926" s="341"/>
      <c r="B1926" s="360"/>
      <c r="C1926" s="345"/>
      <c r="D1926" s="364"/>
      <c r="E1926" s="341" t="s">
        <v>2105</v>
      </c>
      <c r="F1926" s="343" t="s">
        <v>4693</v>
      </c>
      <c r="G1926" s="343" t="s">
        <v>4694</v>
      </c>
      <c r="H1926" s="344" t="s">
        <v>1526</v>
      </c>
      <c r="I1926" s="344" t="s">
        <v>1526</v>
      </c>
      <c r="J1926" s="345" t="s">
        <v>63</v>
      </c>
      <c r="K1926" s="345">
        <v>500</v>
      </c>
      <c r="L1926" s="345" t="s">
        <v>63</v>
      </c>
      <c r="M1926" s="345" t="s">
        <v>2083</v>
      </c>
      <c r="N1926" s="345" t="s">
        <v>581</v>
      </c>
      <c r="O1926" s="343" t="s">
        <v>4695</v>
      </c>
      <c r="P1926" s="343" t="s">
        <v>4684</v>
      </c>
      <c r="Q1926" s="343" t="s">
        <v>4616</v>
      </c>
      <c r="R1926" s="345" t="s">
        <v>2087</v>
      </c>
      <c r="S1926" s="347" t="s">
        <v>4696</v>
      </c>
      <c r="T1926" s="345" t="s">
        <v>2093</v>
      </c>
      <c r="U1926" s="346" t="s">
        <v>63</v>
      </c>
      <c r="V1926" s="346" t="s">
        <v>74</v>
      </c>
      <c r="W1926" s="346" t="s">
        <v>74</v>
      </c>
      <c r="X1926" s="346" t="s">
        <v>74</v>
      </c>
    </row>
    <row r="1927" spans="1:24" ht="60" x14ac:dyDescent="0.25">
      <c r="A1927" s="341"/>
      <c r="B1927" s="360"/>
      <c r="C1927" s="345"/>
      <c r="D1927" s="364"/>
      <c r="E1927" s="341" t="s">
        <v>2110</v>
      </c>
      <c r="F1927" s="343" t="s">
        <v>4697</v>
      </c>
      <c r="G1927" s="343" t="s">
        <v>4698</v>
      </c>
      <c r="H1927" s="344" t="s">
        <v>1526</v>
      </c>
      <c r="I1927" s="344" t="s">
        <v>1526</v>
      </c>
      <c r="J1927" s="345" t="s">
        <v>63</v>
      </c>
      <c r="K1927" s="345">
        <v>600</v>
      </c>
      <c r="L1927" s="345" t="s">
        <v>63</v>
      </c>
      <c r="M1927" s="345" t="s">
        <v>2083</v>
      </c>
      <c r="N1927" s="345" t="s">
        <v>581</v>
      </c>
      <c r="O1927" s="343" t="s">
        <v>4699</v>
      </c>
      <c r="P1927" s="343" t="s">
        <v>4684</v>
      </c>
      <c r="Q1927" s="343" t="s">
        <v>4616</v>
      </c>
      <c r="R1927" s="345" t="s">
        <v>2087</v>
      </c>
      <c r="S1927" s="347" t="s">
        <v>4700</v>
      </c>
      <c r="T1927" s="345" t="s">
        <v>2093</v>
      </c>
      <c r="U1927" s="346" t="s">
        <v>63</v>
      </c>
      <c r="V1927" s="346" t="s">
        <v>74</v>
      </c>
      <c r="W1927" s="346" t="s">
        <v>74</v>
      </c>
      <c r="X1927" s="346" t="s">
        <v>74</v>
      </c>
    </row>
    <row r="1928" spans="1:24" ht="45" x14ac:dyDescent="0.25">
      <c r="A1928" s="341"/>
      <c r="B1928" s="360"/>
      <c r="C1928" s="345"/>
      <c r="D1928" s="364"/>
      <c r="E1928" s="341" t="s">
        <v>2131</v>
      </c>
      <c r="F1928" s="343" t="s">
        <v>4701</v>
      </c>
      <c r="G1928" s="343" t="s">
        <v>4702</v>
      </c>
      <c r="H1928" s="344" t="s">
        <v>1526</v>
      </c>
      <c r="I1928" s="344" t="s">
        <v>1526</v>
      </c>
      <c r="J1928" s="345" t="s">
        <v>63</v>
      </c>
      <c r="K1928" s="345">
        <v>13</v>
      </c>
      <c r="L1928" s="345" t="s">
        <v>63</v>
      </c>
      <c r="M1928" s="345" t="s">
        <v>2083</v>
      </c>
      <c r="N1928" s="345" t="s">
        <v>581</v>
      </c>
      <c r="O1928" s="343" t="s">
        <v>4703</v>
      </c>
      <c r="P1928" s="343" t="s">
        <v>4684</v>
      </c>
      <c r="Q1928" s="343" t="s">
        <v>4616</v>
      </c>
      <c r="R1928" s="345" t="s">
        <v>2087</v>
      </c>
      <c r="S1928" s="347" t="s">
        <v>4704</v>
      </c>
      <c r="T1928" s="345" t="s">
        <v>2093</v>
      </c>
      <c r="U1928" s="346" t="s">
        <v>63</v>
      </c>
      <c r="V1928" s="346" t="s">
        <v>74</v>
      </c>
      <c r="W1928" s="346" t="s">
        <v>74</v>
      </c>
      <c r="X1928" s="346" t="s">
        <v>74</v>
      </c>
    </row>
    <row r="1929" spans="1:24" ht="60" x14ac:dyDescent="0.25">
      <c r="A1929" s="341"/>
      <c r="B1929" s="360"/>
      <c r="C1929" s="345"/>
      <c r="D1929" s="364"/>
      <c r="E1929" s="341" t="s">
        <v>2136</v>
      </c>
      <c r="F1929" s="343" t="s">
        <v>4705</v>
      </c>
      <c r="G1929" s="343" t="s">
        <v>4706</v>
      </c>
      <c r="H1929" s="344" t="s">
        <v>1470</v>
      </c>
      <c r="I1929" s="344" t="s">
        <v>1526</v>
      </c>
      <c r="J1929" s="345" t="s">
        <v>63</v>
      </c>
      <c r="K1929" s="345">
        <v>15</v>
      </c>
      <c r="L1929" s="345" t="s">
        <v>63</v>
      </c>
      <c r="M1929" s="345" t="s">
        <v>2083</v>
      </c>
      <c r="N1929" s="345" t="s">
        <v>581</v>
      </c>
      <c r="O1929" s="343" t="s">
        <v>4707</v>
      </c>
      <c r="P1929" s="343" t="s">
        <v>4684</v>
      </c>
      <c r="Q1929" s="343" t="s">
        <v>4616</v>
      </c>
      <c r="R1929" s="345" t="s">
        <v>2087</v>
      </c>
      <c r="S1929" s="347" t="s">
        <v>4704</v>
      </c>
      <c r="T1929" s="345" t="s">
        <v>2120</v>
      </c>
      <c r="U1929" s="346" t="s">
        <v>63</v>
      </c>
      <c r="V1929" s="346" t="s">
        <v>74</v>
      </c>
      <c r="W1929" s="346" t="s">
        <v>74</v>
      </c>
      <c r="X1929" s="346" t="s">
        <v>74</v>
      </c>
    </row>
    <row r="1930" spans="1:24" ht="60" x14ac:dyDescent="0.25">
      <c r="A1930" s="341"/>
      <c r="B1930" s="360"/>
      <c r="C1930" s="345"/>
      <c r="D1930" s="364"/>
      <c r="E1930" s="341" t="s">
        <v>2140</v>
      </c>
      <c r="F1930" s="343" t="s">
        <v>4708</v>
      </c>
      <c r="G1930" s="343" t="s">
        <v>4709</v>
      </c>
      <c r="H1930" s="344" t="s">
        <v>1470</v>
      </c>
      <c r="I1930" s="344" t="s">
        <v>1526</v>
      </c>
      <c r="J1930" s="345" t="s">
        <v>63</v>
      </c>
      <c r="K1930" s="345">
        <v>15</v>
      </c>
      <c r="L1930" s="345" t="s">
        <v>63</v>
      </c>
      <c r="M1930" s="345" t="s">
        <v>2083</v>
      </c>
      <c r="N1930" s="345" t="s">
        <v>581</v>
      </c>
      <c r="O1930" s="343" t="s">
        <v>4710</v>
      </c>
      <c r="P1930" s="343" t="s">
        <v>4684</v>
      </c>
      <c r="Q1930" s="343" t="s">
        <v>4616</v>
      </c>
      <c r="R1930" s="345" t="s">
        <v>2087</v>
      </c>
      <c r="S1930" s="347" t="s">
        <v>4711</v>
      </c>
      <c r="T1930" s="345" t="s">
        <v>2120</v>
      </c>
      <c r="U1930" s="346" t="s">
        <v>63</v>
      </c>
      <c r="V1930" s="346" t="s">
        <v>74</v>
      </c>
      <c r="W1930" s="346" t="s">
        <v>74</v>
      </c>
      <c r="X1930" s="346" t="s">
        <v>74</v>
      </c>
    </row>
    <row r="1931" spans="1:24" ht="45" x14ac:dyDescent="0.25">
      <c r="A1931" s="341"/>
      <c r="B1931" s="360"/>
      <c r="C1931" s="345"/>
      <c r="D1931" s="364"/>
      <c r="E1931" s="341" t="s">
        <v>2142</v>
      </c>
      <c r="F1931" s="343" t="s">
        <v>4712</v>
      </c>
      <c r="G1931" s="343" t="s">
        <v>4713</v>
      </c>
      <c r="H1931" s="344" t="s">
        <v>1526</v>
      </c>
      <c r="I1931" s="344" t="s">
        <v>1526</v>
      </c>
      <c r="J1931" s="345" t="s">
        <v>63</v>
      </c>
      <c r="K1931" s="345">
        <v>15</v>
      </c>
      <c r="L1931" s="345" t="s">
        <v>63</v>
      </c>
      <c r="M1931" s="345" t="s">
        <v>2083</v>
      </c>
      <c r="N1931" s="345" t="s">
        <v>581</v>
      </c>
      <c r="O1931" s="343" t="s">
        <v>4714</v>
      </c>
      <c r="P1931" s="343" t="s">
        <v>4684</v>
      </c>
      <c r="Q1931" s="343" t="s">
        <v>4616</v>
      </c>
      <c r="R1931" s="345" t="s">
        <v>2087</v>
      </c>
      <c r="S1931" s="347" t="s">
        <v>4715</v>
      </c>
      <c r="T1931" s="360" t="s">
        <v>2088</v>
      </c>
      <c r="U1931" s="346" t="s">
        <v>63</v>
      </c>
      <c r="V1931" s="346" t="s">
        <v>74</v>
      </c>
      <c r="W1931" s="346" t="s">
        <v>74</v>
      </c>
      <c r="X1931" s="346" t="s">
        <v>74</v>
      </c>
    </row>
    <row r="1932" spans="1:24" ht="45" x14ac:dyDescent="0.25">
      <c r="A1932" s="341"/>
      <c r="B1932" s="360"/>
      <c r="C1932" s="345"/>
      <c r="D1932" s="364"/>
      <c r="E1932" s="341" t="s">
        <v>2178</v>
      </c>
      <c r="F1932" s="343" t="s">
        <v>4716</v>
      </c>
      <c r="G1932" s="343" t="s">
        <v>4717</v>
      </c>
      <c r="H1932" s="344" t="s">
        <v>1526</v>
      </c>
      <c r="I1932" s="344" t="s">
        <v>1526</v>
      </c>
      <c r="J1932" s="345" t="s">
        <v>63</v>
      </c>
      <c r="K1932" s="345">
        <v>13</v>
      </c>
      <c r="L1932" s="345" t="s">
        <v>63</v>
      </c>
      <c r="M1932" s="345" t="s">
        <v>2083</v>
      </c>
      <c r="N1932" s="345" t="s">
        <v>581</v>
      </c>
      <c r="O1932" s="343" t="s">
        <v>4718</v>
      </c>
      <c r="P1932" s="343" t="s">
        <v>4684</v>
      </c>
      <c r="Q1932" s="343" t="s">
        <v>4616</v>
      </c>
      <c r="R1932" s="345" t="s">
        <v>2087</v>
      </c>
      <c r="S1932" s="347" t="s">
        <v>4719</v>
      </c>
      <c r="T1932" s="345" t="s">
        <v>2093</v>
      </c>
      <c r="U1932" s="346" t="s">
        <v>63</v>
      </c>
      <c r="V1932" s="346" t="s">
        <v>74</v>
      </c>
      <c r="W1932" s="346" t="s">
        <v>74</v>
      </c>
      <c r="X1932" s="346" t="s">
        <v>74</v>
      </c>
    </row>
    <row r="1933" spans="1:24" ht="45" x14ac:dyDescent="0.25">
      <c r="A1933" s="324" t="s">
        <v>832</v>
      </c>
      <c r="B1933" s="324" t="s">
        <v>5994</v>
      </c>
      <c r="C1933" s="324" t="s">
        <v>1671</v>
      </c>
      <c r="D1933" s="306" t="s">
        <v>1545</v>
      </c>
      <c r="E1933" s="324" t="s">
        <v>2080</v>
      </c>
      <c r="F1933" s="130" t="s">
        <v>4720</v>
      </c>
      <c r="G1933" s="130" t="s">
        <v>4721</v>
      </c>
      <c r="H1933" s="333" t="s">
        <v>1526</v>
      </c>
      <c r="I1933" s="333" t="s">
        <v>1526</v>
      </c>
      <c r="J1933" s="1" t="s">
        <v>63</v>
      </c>
      <c r="K1933" s="1">
        <v>2</v>
      </c>
      <c r="L1933" s="1" t="s">
        <v>63</v>
      </c>
      <c r="M1933" s="1" t="s">
        <v>2083</v>
      </c>
      <c r="N1933" s="1" t="s">
        <v>581</v>
      </c>
      <c r="O1933" s="130" t="s">
        <v>2722</v>
      </c>
      <c r="P1933" s="130" t="s">
        <v>4684</v>
      </c>
      <c r="Q1933" s="130" t="s">
        <v>4722</v>
      </c>
      <c r="R1933" s="1" t="s">
        <v>2087</v>
      </c>
      <c r="S1933" s="143" t="s">
        <v>4723</v>
      </c>
      <c r="T1933" s="1" t="s">
        <v>2120</v>
      </c>
      <c r="U1933" s="111" t="s">
        <v>63</v>
      </c>
      <c r="V1933" s="111" t="s">
        <v>74</v>
      </c>
      <c r="W1933" s="111" t="s">
        <v>74</v>
      </c>
      <c r="X1933" s="111" t="s">
        <v>74</v>
      </c>
    </row>
    <row r="1934" spans="1:24" ht="60" x14ac:dyDescent="0.25">
      <c r="A1934" s="324"/>
      <c r="B1934" s="85"/>
      <c r="C1934" s="1"/>
      <c r="D1934" s="306"/>
      <c r="E1934" s="324" t="s">
        <v>2089</v>
      </c>
      <c r="F1934" s="130" t="s">
        <v>4724</v>
      </c>
      <c r="G1934" s="130" t="s">
        <v>4725</v>
      </c>
      <c r="H1934" s="333" t="s">
        <v>1526</v>
      </c>
      <c r="I1934" s="333" t="s">
        <v>1526</v>
      </c>
      <c r="J1934" s="1" t="s">
        <v>63</v>
      </c>
      <c r="K1934" s="1">
        <v>1</v>
      </c>
      <c r="L1934" s="1" t="s">
        <v>63</v>
      </c>
      <c r="M1934" s="1" t="s">
        <v>2083</v>
      </c>
      <c r="N1934" s="1" t="s">
        <v>581</v>
      </c>
      <c r="O1934" s="130" t="s">
        <v>2722</v>
      </c>
      <c r="P1934" s="130" t="s">
        <v>4684</v>
      </c>
      <c r="Q1934" s="130" t="s">
        <v>4722</v>
      </c>
      <c r="R1934" s="1" t="s">
        <v>2087</v>
      </c>
      <c r="S1934" s="143" t="s">
        <v>4726</v>
      </c>
      <c r="T1934" s="1" t="s">
        <v>2093</v>
      </c>
      <c r="U1934" s="111" t="s">
        <v>63</v>
      </c>
      <c r="V1934" s="111" t="s">
        <v>74</v>
      </c>
      <c r="W1934" s="111" t="s">
        <v>74</v>
      </c>
      <c r="X1934" s="111" t="s">
        <v>74</v>
      </c>
    </row>
    <row r="1935" spans="1:24" ht="45" x14ac:dyDescent="0.25">
      <c r="A1935" s="324"/>
      <c r="B1935" s="85"/>
      <c r="C1935" s="1"/>
      <c r="D1935" s="306"/>
      <c r="E1935" s="324" t="s">
        <v>2094</v>
      </c>
      <c r="F1935" s="130" t="s">
        <v>2081</v>
      </c>
      <c r="G1935" s="130" t="s">
        <v>4727</v>
      </c>
      <c r="H1935" s="333" t="s">
        <v>1526</v>
      </c>
      <c r="I1935" s="333" t="s">
        <v>1526</v>
      </c>
      <c r="J1935" s="1" t="s">
        <v>63</v>
      </c>
      <c r="K1935" s="1">
        <v>10</v>
      </c>
      <c r="L1935" s="1" t="s">
        <v>63</v>
      </c>
      <c r="M1935" s="1" t="s">
        <v>2083</v>
      </c>
      <c r="N1935" s="1" t="s">
        <v>581</v>
      </c>
      <c r="O1935" s="130" t="s">
        <v>2722</v>
      </c>
      <c r="P1935" s="130" t="s">
        <v>4684</v>
      </c>
      <c r="Q1935" s="130" t="s">
        <v>4722</v>
      </c>
      <c r="R1935" s="1" t="s">
        <v>2087</v>
      </c>
      <c r="S1935" s="143" t="s">
        <v>4728</v>
      </c>
      <c r="T1935" s="85" t="s">
        <v>2577</v>
      </c>
      <c r="U1935" s="111" t="s">
        <v>63</v>
      </c>
      <c r="V1935" s="111" t="s">
        <v>74</v>
      </c>
      <c r="W1935" s="111" t="s">
        <v>74</v>
      </c>
      <c r="X1935" s="111" t="s">
        <v>74</v>
      </c>
    </row>
    <row r="1936" spans="1:24" ht="45" x14ac:dyDescent="0.25">
      <c r="A1936" s="324"/>
      <c r="B1936" s="85"/>
      <c r="C1936" s="1"/>
      <c r="D1936" s="306"/>
      <c r="E1936" s="324" t="s">
        <v>2099</v>
      </c>
      <c r="F1936" s="130" t="s">
        <v>2111</v>
      </c>
      <c r="G1936" s="130" t="s">
        <v>4729</v>
      </c>
      <c r="H1936" s="333" t="s">
        <v>1526</v>
      </c>
      <c r="I1936" s="333" t="s">
        <v>1526</v>
      </c>
      <c r="J1936" s="1" t="s">
        <v>63</v>
      </c>
      <c r="K1936" s="1">
        <v>5</v>
      </c>
      <c r="L1936" s="1" t="s">
        <v>63</v>
      </c>
      <c r="M1936" s="1" t="s">
        <v>2083</v>
      </c>
      <c r="N1936" s="1" t="s">
        <v>581</v>
      </c>
      <c r="O1936" s="130" t="s">
        <v>2722</v>
      </c>
      <c r="P1936" s="130" t="s">
        <v>4684</v>
      </c>
      <c r="Q1936" s="130" t="s">
        <v>4722</v>
      </c>
      <c r="R1936" s="1" t="s">
        <v>2087</v>
      </c>
      <c r="S1936" s="143" t="s">
        <v>4730</v>
      </c>
      <c r="T1936" s="1" t="s">
        <v>2115</v>
      </c>
      <c r="U1936" s="111" t="s">
        <v>63</v>
      </c>
      <c r="V1936" s="111" t="s">
        <v>74</v>
      </c>
      <c r="W1936" s="111" t="s">
        <v>74</v>
      </c>
      <c r="X1936" s="111" t="s">
        <v>74</v>
      </c>
    </row>
    <row r="1937" spans="1:24" ht="45" x14ac:dyDescent="0.25">
      <c r="A1937" s="324"/>
      <c r="B1937" s="85"/>
      <c r="C1937" s="1"/>
      <c r="D1937" s="306"/>
      <c r="E1937" s="324" t="s">
        <v>2105</v>
      </c>
      <c r="F1937" s="130" t="s">
        <v>4731</v>
      </c>
      <c r="G1937" s="130" t="s">
        <v>4732</v>
      </c>
      <c r="H1937" s="333" t="s">
        <v>1526</v>
      </c>
      <c r="I1937" s="333" t="s">
        <v>1526</v>
      </c>
      <c r="J1937" s="1" t="s">
        <v>63</v>
      </c>
      <c r="K1937" s="1">
        <v>20</v>
      </c>
      <c r="L1937" s="1" t="s">
        <v>63</v>
      </c>
      <c r="M1937" s="1" t="s">
        <v>2083</v>
      </c>
      <c r="N1937" s="1" t="s">
        <v>581</v>
      </c>
      <c r="O1937" s="130" t="s">
        <v>2722</v>
      </c>
      <c r="P1937" s="130" t="s">
        <v>4684</v>
      </c>
      <c r="Q1937" s="130" t="s">
        <v>4722</v>
      </c>
      <c r="R1937" s="1" t="s">
        <v>2087</v>
      </c>
      <c r="S1937" s="143" t="s">
        <v>4733</v>
      </c>
      <c r="T1937" s="1" t="s">
        <v>2093</v>
      </c>
      <c r="U1937" s="111" t="s">
        <v>63</v>
      </c>
      <c r="V1937" s="111" t="s">
        <v>74</v>
      </c>
      <c r="W1937" s="111" t="s">
        <v>74</v>
      </c>
      <c r="X1937" s="111" t="s">
        <v>74</v>
      </c>
    </row>
    <row r="1938" spans="1:24" ht="45" x14ac:dyDescent="0.25">
      <c r="A1938" s="324"/>
      <c r="B1938" s="85"/>
      <c r="C1938" s="1"/>
      <c r="D1938" s="306"/>
      <c r="E1938" s="324" t="s">
        <v>2110</v>
      </c>
      <c r="F1938" s="130" t="s">
        <v>4734</v>
      </c>
      <c r="G1938" s="130" t="s">
        <v>4735</v>
      </c>
      <c r="H1938" s="333" t="s">
        <v>1526</v>
      </c>
      <c r="I1938" s="333" t="s">
        <v>1526</v>
      </c>
      <c r="J1938" s="1" t="s">
        <v>63</v>
      </c>
      <c r="K1938" s="1">
        <v>50</v>
      </c>
      <c r="L1938" s="1" t="s">
        <v>63</v>
      </c>
      <c r="M1938" s="1" t="s">
        <v>2083</v>
      </c>
      <c r="N1938" s="1" t="s">
        <v>63</v>
      </c>
      <c r="O1938" s="130" t="s">
        <v>411</v>
      </c>
      <c r="P1938" s="130" t="s">
        <v>4684</v>
      </c>
      <c r="Q1938" s="130" t="s">
        <v>4722</v>
      </c>
      <c r="R1938" s="1" t="s">
        <v>2087</v>
      </c>
      <c r="S1938" s="143" t="s">
        <v>4736</v>
      </c>
      <c r="T1938" s="1" t="s">
        <v>2093</v>
      </c>
      <c r="U1938" s="1" t="s">
        <v>581</v>
      </c>
      <c r="V1938" s="1" t="s">
        <v>899</v>
      </c>
      <c r="W1938" s="1" t="s">
        <v>63</v>
      </c>
      <c r="X1938" s="1" t="s">
        <v>411</v>
      </c>
    </row>
    <row r="1939" spans="1:24" ht="45" x14ac:dyDescent="0.25">
      <c r="A1939" s="324"/>
      <c r="B1939" s="85"/>
      <c r="C1939" s="1"/>
      <c r="D1939" s="306"/>
      <c r="E1939" s="324" t="s">
        <v>2131</v>
      </c>
      <c r="F1939" s="130" t="s">
        <v>3229</v>
      </c>
      <c r="G1939" s="130" t="s">
        <v>4737</v>
      </c>
      <c r="H1939" s="333" t="s">
        <v>1526</v>
      </c>
      <c r="I1939" s="333" t="s">
        <v>1526</v>
      </c>
      <c r="J1939" s="1" t="s">
        <v>63</v>
      </c>
      <c r="K1939" s="1">
        <v>20</v>
      </c>
      <c r="L1939" s="1" t="s">
        <v>63</v>
      </c>
      <c r="M1939" s="1" t="s">
        <v>2083</v>
      </c>
      <c r="N1939" s="1" t="s">
        <v>63</v>
      </c>
      <c r="O1939" s="130" t="s">
        <v>411</v>
      </c>
      <c r="P1939" s="130" t="s">
        <v>4684</v>
      </c>
      <c r="Q1939" s="130" t="s">
        <v>4722</v>
      </c>
      <c r="R1939" s="1" t="s">
        <v>2087</v>
      </c>
      <c r="S1939" s="143" t="s">
        <v>4738</v>
      </c>
      <c r="T1939" s="1" t="s">
        <v>2093</v>
      </c>
      <c r="U1939" s="1" t="s">
        <v>581</v>
      </c>
      <c r="V1939" s="1" t="s">
        <v>899</v>
      </c>
      <c r="W1939" s="1" t="s">
        <v>63</v>
      </c>
      <c r="X1939" s="1" t="s">
        <v>411</v>
      </c>
    </row>
    <row r="1940" spans="1:24" ht="45" x14ac:dyDescent="0.25">
      <c r="A1940" s="324"/>
      <c r="B1940" s="85"/>
      <c r="C1940" s="1"/>
      <c r="D1940" s="306"/>
      <c r="E1940" s="324" t="s">
        <v>2136</v>
      </c>
      <c r="F1940" s="130" t="s">
        <v>4739</v>
      </c>
      <c r="G1940" s="130" t="s">
        <v>4686</v>
      </c>
      <c r="H1940" s="333" t="s">
        <v>1526</v>
      </c>
      <c r="I1940" s="333" t="s">
        <v>1526</v>
      </c>
      <c r="J1940" s="1" t="s">
        <v>63</v>
      </c>
      <c r="K1940" s="1">
        <v>10</v>
      </c>
      <c r="L1940" s="1" t="s">
        <v>63</v>
      </c>
      <c r="M1940" s="1" t="s">
        <v>2083</v>
      </c>
      <c r="N1940" s="1" t="s">
        <v>63</v>
      </c>
      <c r="O1940" s="130" t="s">
        <v>411</v>
      </c>
      <c r="P1940" s="130" t="s">
        <v>4684</v>
      </c>
      <c r="Q1940" s="130" t="s">
        <v>4722</v>
      </c>
      <c r="R1940" s="1" t="s">
        <v>2087</v>
      </c>
      <c r="S1940" s="143" t="s">
        <v>4740</v>
      </c>
      <c r="T1940" s="1" t="s">
        <v>2093</v>
      </c>
      <c r="U1940" s="1" t="s">
        <v>581</v>
      </c>
      <c r="V1940" s="1" t="s">
        <v>899</v>
      </c>
      <c r="W1940" s="1" t="s">
        <v>63</v>
      </c>
      <c r="X1940" s="1" t="s">
        <v>411</v>
      </c>
    </row>
    <row r="1941" spans="1:24" ht="45" x14ac:dyDescent="0.25">
      <c r="A1941" s="324"/>
      <c r="B1941" s="85"/>
      <c r="C1941" s="1"/>
      <c r="D1941" s="306"/>
      <c r="E1941" s="324" t="s">
        <v>2140</v>
      </c>
      <c r="F1941" s="130" t="s">
        <v>3232</v>
      </c>
      <c r="G1941" s="130" t="s">
        <v>4741</v>
      </c>
      <c r="H1941" s="333" t="s">
        <v>1526</v>
      </c>
      <c r="I1941" s="333" t="s">
        <v>1526</v>
      </c>
      <c r="J1941" s="1" t="s">
        <v>63</v>
      </c>
      <c r="K1941" s="1">
        <v>20</v>
      </c>
      <c r="L1941" s="1" t="s">
        <v>63</v>
      </c>
      <c r="M1941" s="1" t="s">
        <v>2083</v>
      </c>
      <c r="N1941" s="1" t="s">
        <v>581</v>
      </c>
      <c r="O1941" s="130" t="s">
        <v>2722</v>
      </c>
      <c r="P1941" s="130" t="s">
        <v>4684</v>
      </c>
      <c r="Q1941" s="130" t="s">
        <v>4722</v>
      </c>
      <c r="R1941" s="1" t="s">
        <v>2087</v>
      </c>
      <c r="S1941" s="143" t="s">
        <v>4742</v>
      </c>
      <c r="T1941" s="1" t="s">
        <v>2093</v>
      </c>
      <c r="U1941" s="111" t="s">
        <v>63</v>
      </c>
      <c r="V1941" s="111" t="s">
        <v>74</v>
      </c>
      <c r="W1941" s="111" t="s">
        <v>74</v>
      </c>
      <c r="X1941" s="111" t="s">
        <v>74</v>
      </c>
    </row>
    <row r="1942" spans="1:24" ht="45" x14ac:dyDescent="0.25">
      <c r="A1942" s="324"/>
      <c r="B1942" s="85"/>
      <c r="C1942" s="1"/>
      <c r="D1942" s="306"/>
      <c r="E1942" s="324" t="s">
        <v>2142</v>
      </c>
      <c r="F1942" s="130" t="s">
        <v>4743</v>
      </c>
      <c r="G1942" s="130" t="s">
        <v>4678</v>
      </c>
      <c r="H1942" s="333" t="s">
        <v>1526</v>
      </c>
      <c r="I1942" s="333" t="s">
        <v>1526</v>
      </c>
      <c r="J1942" s="1" t="s">
        <v>63</v>
      </c>
      <c r="K1942" s="1">
        <v>15</v>
      </c>
      <c r="L1942" s="1" t="s">
        <v>63</v>
      </c>
      <c r="M1942" s="1" t="s">
        <v>2083</v>
      </c>
      <c r="N1942" s="1" t="s">
        <v>63</v>
      </c>
      <c r="O1942" s="130" t="s">
        <v>411</v>
      </c>
      <c r="P1942" s="130" t="s">
        <v>4684</v>
      </c>
      <c r="Q1942" s="130" t="s">
        <v>4722</v>
      </c>
      <c r="R1942" s="1" t="s">
        <v>2087</v>
      </c>
      <c r="S1942" s="143" t="s">
        <v>4744</v>
      </c>
      <c r="T1942" s="1" t="s">
        <v>2093</v>
      </c>
      <c r="U1942" s="111" t="s">
        <v>63</v>
      </c>
      <c r="V1942" s="111" t="s">
        <v>74</v>
      </c>
      <c r="W1942" s="111" t="s">
        <v>74</v>
      </c>
      <c r="X1942" s="111" t="s">
        <v>74</v>
      </c>
    </row>
    <row r="1943" spans="1:24" ht="45" x14ac:dyDescent="0.25">
      <c r="A1943" s="324"/>
      <c r="B1943" s="85"/>
      <c r="C1943" s="1"/>
      <c r="D1943" s="306"/>
      <c r="E1943" s="324" t="s">
        <v>2178</v>
      </c>
      <c r="F1943" s="130" t="s">
        <v>4745</v>
      </c>
      <c r="G1943" s="130" t="s">
        <v>4746</v>
      </c>
      <c r="H1943" s="333" t="s">
        <v>1526</v>
      </c>
      <c r="I1943" s="333" t="s">
        <v>1526</v>
      </c>
      <c r="J1943" s="1" t="s">
        <v>63</v>
      </c>
      <c r="K1943" s="1">
        <v>25</v>
      </c>
      <c r="L1943" s="1" t="s">
        <v>63</v>
      </c>
      <c r="M1943" s="1" t="s">
        <v>2083</v>
      </c>
      <c r="N1943" s="1" t="s">
        <v>63</v>
      </c>
      <c r="O1943" s="130" t="s">
        <v>411</v>
      </c>
      <c r="P1943" s="130" t="s">
        <v>4684</v>
      </c>
      <c r="Q1943" s="130" t="s">
        <v>4722</v>
      </c>
      <c r="R1943" s="1" t="s">
        <v>2087</v>
      </c>
      <c r="S1943" s="143" t="s">
        <v>4747</v>
      </c>
      <c r="T1943" s="1" t="s">
        <v>2093</v>
      </c>
      <c r="U1943" s="1" t="s">
        <v>581</v>
      </c>
      <c r="V1943" s="1" t="s">
        <v>2330</v>
      </c>
      <c r="W1943" s="1" t="s">
        <v>63</v>
      </c>
      <c r="X1943" s="1" t="s">
        <v>2331</v>
      </c>
    </row>
    <row r="1944" spans="1:24" ht="45" x14ac:dyDescent="0.25">
      <c r="A1944" s="324"/>
      <c r="B1944" s="85"/>
      <c r="C1944" s="1"/>
      <c r="D1944" s="306"/>
      <c r="E1944" s="324" t="s">
        <v>2181</v>
      </c>
      <c r="F1944" s="130" t="s">
        <v>4748</v>
      </c>
      <c r="G1944" s="130" t="s">
        <v>4749</v>
      </c>
      <c r="H1944" s="333" t="s">
        <v>1526</v>
      </c>
      <c r="I1944" s="333" t="s">
        <v>1526</v>
      </c>
      <c r="J1944" s="1" t="s">
        <v>63</v>
      </c>
      <c r="K1944" s="1">
        <v>10</v>
      </c>
      <c r="L1944" s="1" t="s">
        <v>63</v>
      </c>
      <c r="M1944" s="1" t="s">
        <v>2083</v>
      </c>
      <c r="N1944" s="1" t="s">
        <v>581</v>
      </c>
      <c r="O1944" s="130" t="s">
        <v>2722</v>
      </c>
      <c r="P1944" s="130" t="s">
        <v>4684</v>
      </c>
      <c r="Q1944" s="130" t="s">
        <v>4722</v>
      </c>
      <c r="R1944" s="1" t="s">
        <v>2087</v>
      </c>
      <c r="S1944" s="143" t="s">
        <v>4750</v>
      </c>
      <c r="T1944" s="1" t="s">
        <v>2120</v>
      </c>
      <c r="U1944" s="111" t="s">
        <v>63</v>
      </c>
      <c r="V1944" s="111" t="s">
        <v>74</v>
      </c>
      <c r="W1944" s="111" t="s">
        <v>74</v>
      </c>
      <c r="X1944" s="111" t="s">
        <v>74</v>
      </c>
    </row>
    <row r="1945" spans="1:24" ht="45" x14ac:dyDescent="0.25">
      <c r="A1945" s="324"/>
      <c r="B1945" s="85"/>
      <c r="C1945" s="1"/>
      <c r="D1945" s="306"/>
      <c r="E1945" s="324" t="s">
        <v>2186</v>
      </c>
      <c r="F1945" s="130" t="s">
        <v>4435</v>
      </c>
      <c r="G1945" s="130" t="s">
        <v>4751</v>
      </c>
      <c r="H1945" s="333" t="s">
        <v>1526</v>
      </c>
      <c r="I1945" s="333" t="s">
        <v>1526</v>
      </c>
      <c r="J1945" s="1" t="s">
        <v>63</v>
      </c>
      <c r="K1945" s="1">
        <v>10</v>
      </c>
      <c r="L1945" s="1" t="s">
        <v>63</v>
      </c>
      <c r="M1945" s="1" t="s">
        <v>2083</v>
      </c>
      <c r="N1945" s="1" t="s">
        <v>63</v>
      </c>
      <c r="O1945" s="130" t="s">
        <v>411</v>
      </c>
      <c r="P1945" s="130" t="s">
        <v>4684</v>
      </c>
      <c r="Q1945" s="130" t="s">
        <v>4722</v>
      </c>
      <c r="R1945" s="1" t="s">
        <v>2087</v>
      </c>
      <c r="S1945" s="143" t="s">
        <v>4752</v>
      </c>
      <c r="T1945" s="1" t="s">
        <v>2093</v>
      </c>
      <c r="U1945" s="1" t="s">
        <v>581</v>
      </c>
      <c r="V1945" s="1" t="s">
        <v>2336</v>
      </c>
      <c r="W1945" s="1" t="s">
        <v>63</v>
      </c>
      <c r="X1945" s="1" t="s">
        <v>2331</v>
      </c>
    </row>
    <row r="1946" spans="1:24" ht="60" x14ac:dyDescent="0.25">
      <c r="A1946" s="324"/>
      <c r="B1946" s="85"/>
      <c r="C1946" s="1"/>
      <c r="D1946" s="306"/>
      <c r="E1946" s="324" t="s">
        <v>2191</v>
      </c>
      <c r="F1946" s="130" t="s">
        <v>4753</v>
      </c>
      <c r="G1946" s="130" t="s">
        <v>4754</v>
      </c>
      <c r="H1946" s="333" t="s">
        <v>1526</v>
      </c>
      <c r="I1946" s="333" t="s">
        <v>1526</v>
      </c>
      <c r="J1946" s="1" t="s">
        <v>63</v>
      </c>
      <c r="K1946" s="1">
        <v>50</v>
      </c>
      <c r="L1946" s="1" t="s">
        <v>63</v>
      </c>
      <c r="M1946" s="1" t="s">
        <v>2083</v>
      </c>
      <c r="N1946" s="1" t="s">
        <v>63</v>
      </c>
      <c r="O1946" s="130" t="s">
        <v>411</v>
      </c>
      <c r="P1946" s="130" t="s">
        <v>4684</v>
      </c>
      <c r="Q1946" s="130" t="s">
        <v>4722</v>
      </c>
      <c r="R1946" s="1" t="s">
        <v>2087</v>
      </c>
      <c r="S1946" s="143" t="s">
        <v>4755</v>
      </c>
      <c r="T1946" s="1" t="s">
        <v>2093</v>
      </c>
      <c r="U1946" s="1" t="s">
        <v>581</v>
      </c>
      <c r="V1946" s="1" t="s">
        <v>899</v>
      </c>
      <c r="W1946" s="1" t="s">
        <v>63</v>
      </c>
      <c r="X1946" s="111" t="s">
        <v>74</v>
      </c>
    </row>
    <row r="1947" spans="1:24" ht="75" x14ac:dyDescent="0.25">
      <c r="A1947" s="324"/>
      <c r="B1947" s="85"/>
      <c r="C1947" s="1"/>
      <c r="D1947" s="306"/>
      <c r="E1947" s="324" t="s">
        <v>2196</v>
      </c>
      <c r="F1947" s="130" t="s">
        <v>4756</v>
      </c>
      <c r="G1947" s="130" t="s">
        <v>4757</v>
      </c>
      <c r="H1947" s="333" t="s">
        <v>1526</v>
      </c>
      <c r="I1947" s="333" t="s">
        <v>1526</v>
      </c>
      <c r="J1947" s="1" t="s">
        <v>63</v>
      </c>
      <c r="K1947" s="1">
        <v>50</v>
      </c>
      <c r="L1947" s="1" t="s">
        <v>63</v>
      </c>
      <c r="M1947" s="1" t="s">
        <v>2083</v>
      </c>
      <c r="N1947" s="1" t="s">
        <v>63</v>
      </c>
      <c r="O1947" s="130" t="s">
        <v>411</v>
      </c>
      <c r="P1947" s="130" t="s">
        <v>4684</v>
      </c>
      <c r="Q1947" s="130" t="s">
        <v>4722</v>
      </c>
      <c r="R1947" s="1" t="s">
        <v>2087</v>
      </c>
      <c r="S1947" s="143" t="s">
        <v>4758</v>
      </c>
      <c r="T1947" s="1" t="s">
        <v>2093</v>
      </c>
      <c r="U1947" s="1" t="s">
        <v>581</v>
      </c>
      <c r="V1947" s="1" t="s">
        <v>899</v>
      </c>
      <c r="W1947" s="1" t="s">
        <v>63</v>
      </c>
      <c r="X1947" s="111" t="s">
        <v>74</v>
      </c>
    </row>
    <row r="1948" spans="1:24" ht="60" x14ac:dyDescent="0.25">
      <c r="A1948" s="324"/>
      <c r="B1948" s="85"/>
      <c r="C1948" s="1"/>
      <c r="D1948" s="306"/>
      <c r="E1948" s="324" t="s">
        <v>2199</v>
      </c>
      <c r="F1948" s="130" t="s">
        <v>4759</v>
      </c>
      <c r="G1948" s="130" t="s">
        <v>4760</v>
      </c>
      <c r="H1948" s="333" t="s">
        <v>1526</v>
      </c>
      <c r="I1948" s="333" t="s">
        <v>1526</v>
      </c>
      <c r="J1948" s="1" t="s">
        <v>63</v>
      </c>
      <c r="K1948" s="1">
        <v>10</v>
      </c>
      <c r="L1948" s="1" t="s">
        <v>63</v>
      </c>
      <c r="M1948" s="1" t="s">
        <v>2083</v>
      </c>
      <c r="N1948" s="1" t="s">
        <v>581</v>
      </c>
      <c r="O1948" s="130" t="s">
        <v>2722</v>
      </c>
      <c r="P1948" s="130" t="s">
        <v>4684</v>
      </c>
      <c r="Q1948" s="130" t="s">
        <v>4722</v>
      </c>
      <c r="R1948" s="1" t="s">
        <v>2087</v>
      </c>
      <c r="S1948" s="143" t="s">
        <v>4761</v>
      </c>
      <c r="T1948" s="1" t="s">
        <v>2093</v>
      </c>
      <c r="U1948" s="111" t="s">
        <v>63</v>
      </c>
      <c r="V1948" s="111" t="s">
        <v>74</v>
      </c>
      <c r="W1948" s="111" t="s">
        <v>74</v>
      </c>
      <c r="X1948" s="111" t="s">
        <v>74</v>
      </c>
    </row>
    <row r="1949" spans="1:24" ht="45" x14ac:dyDescent="0.25">
      <c r="A1949" s="324"/>
      <c r="B1949" s="85"/>
      <c r="C1949" s="1"/>
      <c r="D1949" s="306"/>
      <c r="E1949" s="324" t="s">
        <v>2204</v>
      </c>
      <c r="F1949" s="130" t="s">
        <v>4762</v>
      </c>
      <c r="G1949" s="130" t="s">
        <v>4763</v>
      </c>
      <c r="H1949" s="333" t="s">
        <v>1526</v>
      </c>
      <c r="I1949" s="333" t="s">
        <v>1526</v>
      </c>
      <c r="J1949" s="1" t="s">
        <v>63</v>
      </c>
      <c r="K1949" s="1">
        <v>30</v>
      </c>
      <c r="L1949" s="1" t="s">
        <v>63</v>
      </c>
      <c r="M1949" s="1" t="s">
        <v>2083</v>
      </c>
      <c r="N1949" s="1" t="s">
        <v>581</v>
      </c>
      <c r="O1949" s="130" t="s">
        <v>2722</v>
      </c>
      <c r="P1949" s="130" t="s">
        <v>4684</v>
      </c>
      <c r="Q1949" s="130" t="s">
        <v>4722</v>
      </c>
      <c r="R1949" s="1" t="s">
        <v>2087</v>
      </c>
      <c r="S1949" s="143" t="s">
        <v>4764</v>
      </c>
      <c r="T1949" s="1" t="s">
        <v>2093</v>
      </c>
      <c r="U1949" s="111" t="s">
        <v>63</v>
      </c>
      <c r="V1949" s="111" t="s">
        <v>74</v>
      </c>
      <c r="W1949" s="111" t="s">
        <v>74</v>
      </c>
      <c r="X1949" s="111" t="s">
        <v>74</v>
      </c>
    </row>
    <row r="1950" spans="1:24" ht="45" x14ac:dyDescent="0.25">
      <c r="A1950" s="324"/>
      <c r="B1950" s="85"/>
      <c r="C1950" s="1"/>
      <c r="D1950" s="306"/>
      <c r="E1950" s="324" t="s">
        <v>2280</v>
      </c>
      <c r="F1950" s="130" t="s">
        <v>4765</v>
      </c>
      <c r="G1950" s="130" t="s">
        <v>4766</v>
      </c>
      <c r="H1950" s="333" t="s">
        <v>1526</v>
      </c>
      <c r="I1950" s="333" t="s">
        <v>1526</v>
      </c>
      <c r="J1950" s="1" t="s">
        <v>63</v>
      </c>
      <c r="K1950" s="1">
        <v>30</v>
      </c>
      <c r="L1950" s="1" t="s">
        <v>63</v>
      </c>
      <c r="M1950" s="1" t="s">
        <v>2083</v>
      </c>
      <c r="N1950" s="1" t="s">
        <v>581</v>
      </c>
      <c r="O1950" s="130" t="s">
        <v>2722</v>
      </c>
      <c r="P1950" s="130" t="s">
        <v>4684</v>
      </c>
      <c r="Q1950" s="130" t="s">
        <v>4722</v>
      </c>
      <c r="R1950" s="1" t="s">
        <v>2087</v>
      </c>
      <c r="S1950" s="143" t="s">
        <v>4767</v>
      </c>
      <c r="T1950" s="1" t="s">
        <v>2093</v>
      </c>
      <c r="U1950" s="111" t="s">
        <v>63</v>
      </c>
      <c r="V1950" s="111" t="s">
        <v>74</v>
      </c>
      <c r="W1950" s="111" t="s">
        <v>74</v>
      </c>
      <c r="X1950" s="111" t="s">
        <v>74</v>
      </c>
    </row>
    <row r="1951" spans="1:24" ht="60" x14ac:dyDescent="0.25">
      <c r="A1951" s="324"/>
      <c r="B1951" s="85"/>
      <c r="C1951" s="1"/>
      <c r="D1951" s="306"/>
      <c r="E1951" s="324" t="s">
        <v>2282</v>
      </c>
      <c r="F1951" s="130" t="s">
        <v>4768</v>
      </c>
      <c r="G1951" s="130" t="s">
        <v>4769</v>
      </c>
      <c r="H1951" s="333" t="s">
        <v>1526</v>
      </c>
      <c r="I1951" s="333" t="s">
        <v>1526</v>
      </c>
      <c r="J1951" s="1" t="s">
        <v>63</v>
      </c>
      <c r="K1951" s="1">
        <v>20</v>
      </c>
      <c r="L1951" s="1" t="s">
        <v>63</v>
      </c>
      <c r="M1951" s="1" t="s">
        <v>2083</v>
      </c>
      <c r="N1951" s="1" t="s">
        <v>63</v>
      </c>
      <c r="O1951" s="130" t="s">
        <v>411</v>
      </c>
      <c r="P1951" s="130" t="s">
        <v>4684</v>
      </c>
      <c r="Q1951" s="130" t="s">
        <v>4722</v>
      </c>
      <c r="R1951" s="1" t="s">
        <v>2087</v>
      </c>
      <c r="S1951" s="143" t="s">
        <v>4770</v>
      </c>
      <c r="T1951" s="1" t="s">
        <v>2093</v>
      </c>
      <c r="U1951" s="1" t="s">
        <v>581</v>
      </c>
      <c r="V1951" s="1" t="s">
        <v>899</v>
      </c>
      <c r="W1951" s="1" t="s">
        <v>63</v>
      </c>
      <c r="X1951" s="111" t="s">
        <v>74</v>
      </c>
    </row>
    <row r="1952" spans="1:24" ht="60" x14ac:dyDescent="0.25">
      <c r="A1952" s="324"/>
      <c r="B1952" s="85"/>
      <c r="C1952" s="1"/>
      <c r="D1952" s="306"/>
      <c r="E1952" s="324" t="s">
        <v>2284</v>
      </c>
      <c r="F1952" s="130" t="s">
        <v>4771</v>
      </c>
      <c r="G1952" s="130" t="s">
        <v>4772</v>
      </c>
      <c r="H1952" s="333" t="s">
        <v>1526</v>
      </c>
      <c r="I1952" s="333" t="s">
        <v>1526</v>
      </c>
      <c r="J1952" s="1" t="s">
        <v>63</v>
      </c>
      <c r="K1952" s="1">
        <v>20</v>
      </c>
      <c r="L1952" s="1" t="s">
        <v>63</v>
      </c>
      <c r="M1952" s="1" t="s">
        <v>2083</v>
      </c>
      <c r="N1952" s="1" t="s">
        <v>581</v>
      </c>
      <c r="O1952" s="130" t="s">
        <v>2722</v>
      </c>
      <c r="P1952" s="130" t="s">
        <v>4684</v>
      </c>
      <c r="Q1952" s="130" t="s">
        <v>4722</v>
      </c>
      <c r="R1952" s="1" t="s">
        <v>2087</v>
      </c>
      <c r="S1952" s="143" t="s">
        <v>4773</v>
      </c>
      <c r="T1952" s="1" t="s">
        <v>2093</v>
      </c>
      <c r="U1952" s="111" t="s">
        <v>63</v>
      </c>
      <c r="V1952" s="111" t="s">
        <v>74</v>
      </c>
      <c r="W1952" s="111" t="s">
        <v>74</v>
      </c>
      <c r="X1952" s="111" t="s">
        <v>74</v>
      </c>
    </row>
    <row r="1953" spans="1:24" ht="45" x14ac:dyDescent="0.25">
      <c r="A1953" s="341" t="s">
        <v>832</v>
      </c>
      <c r="B1953" s="341" t="s">
        <v>5995</v>
      </c>
      <c r="C1953" s="341" t="s">
        <v>1671</v>
      </c>
      <c r="D1953" s="364" t="s">
        <v>2030</v>
      </c>
      <c r="E1953" s="341" t="s">
        <v>2080</v>
      </c>
      <c r="F1953" s="343" t="s">
        <v>4774</v>
      </c>
      <c r="G1953" s="343" t="s">
        <v>4775</v>
      </c>
      <c r="H1953" s="344" t="s">
        <v>1526</v>
      </c>
      <c r="I1953" s="343" t="s">
        <v>1553</v>
      </c>
      <c r="J1953" s="345" t="s">
        <v>63</v>
      </c>
      <c r="K1953" s="345">
        <v>1000</v>
      </c>
      <c r="L1953" s="345" t="s">
        <v>63</v>
      </c>
      <c r="M1953" s="345" t="s">
        <v>2083</v>
      </c>
      <c r="N1953" s="345" t="s">
        <v>581</v>
      </c>
      <c r="O1953" s="343" t="s">
        <v>2722</v>
      </c>
      <c r="P1953" s="343" t="s">
        <v>4684</v>
      </c>
      <c r="Q1953" s="343" t="s">
        <v>4776</v>
      </c>
      <c r="R1953" s="345" t="s">
        <v>2087</v>
      </c>
      <c r="S1953" s="347" t="s">
        <v>4777</v>
      </c>
      <c r="T1953" s="345" t="s">
        <v>3640</v>
      </c>
      <c r="U1953" s="346" t="s">
        <v>63</v>
      </c>
      <c r="V1953" s="346" t="s">
        <v>74</v>
      </c>
      <c r="W1953" s="346" t="s">
        <v>74</v>
      </c>
      <c r="X1953" s="346" t="s">
        <v>74</v>
      </c>
    </row>
    <row r="1954" spans="1:24" ht="45" x14ac:dyDescent="0.25">
      <c r="A1954" s="341"/>
      <c r="B1954" s="360"/>
      <c r="C1954" s="345"/>
      <c r="D1954" s="364"/>
      <c r="E1954" s="341" t="s">
        <v>2089</v>
      </c>
      <c r="F1954" s="343" t="s">
        <v>4778</v>
      </c>
      <c r="G1954" s="343" t="s">
        <v>4779</v>
      </c>
      <c r="H1954" s="344" t="s">
        <v>1526</v>
      </c>
      <c r="I1954" s="343" t="s">
        <v>1553</v>
      </c>
      <c r="J1954" s="345" t="s">
        <v>63</v>
      </c>
      <c r="K1954" s="345">
        <v>2000</v>
      </c>
      <c r="L1954" s="345" t="s">
        <v>63</v>
      </c>
      <c r="M1954" s="345" t="s">
        <v>2083</v>
      </c>
      <c r="N1954" s="345" t="s">
        <v>581</v>
      </c>
      <c r="O1954" s="343" t="s">
        <v>2722</v>
      </c>
      <c r="P1954" s="343" t="s">
        <v>4684</v>
      </c>
      <c r="Q1954" s="343" t="s">
        <v>4776</v>
      </c>
      <c r="R1954" s="345" t="s">
        <v>2087</v>
      </c>
      <c r="S1954" s="347" t="s">
        <v>4780</v>
      </c>
      <c r="T1954" s="345" t="s">
        <v>3640</v>
      </c>
      <c r="U1954" s="346" t="s">
        <v>63</v>
      </c>
      <c r="V1954" s="346" t="s">
        <v>74</v>
      </c>
      <c r="W1954" s="346" t="s">
        <v>74</v>
      </c>
      <c r="X1954" s="346" t="s">
        <v>74</v>
      </c>
    </row>
    <row r="1955" spans="1:24" ht="45" x14ac:dyDescent="0.25">
      <c r="A1955" s="341"/>
      <c r="B1955" s="360"/>
      <c r="C1955" s="345"/>
      <c r="D1955" s="364"/>
      <c r="E1955" s="341" t="s">
        <v>2094</v>
      </c>
      <c r="F1955" s="343" t="s">
        <v>4781</v>
      </c>
      <c r="G1955" s="343" t="s">
        <v>4782</v>
      </c>
      <c r="H1955" s="344" t="s">
        <v>1526</v>
      </c>
      <c r="I1955" s="343" t="s">
        <v>1553</v>
      </c>
      <c r="J1955" s="345" t="s">
        <v>63</v>
      </c>
      <c r="K1955" s="345">
        <v>2000</v>
      </c>
      <c r="L1955" s="345" t="s">
        <v>63</v>
      </c>
      <c r="M1955" s="345" t="s">
        <v>2083</v>
      </c>
      <c r="N1955" s="345" t="s">
        <v>581</v>
      </c>
      <c r="O1955" s="343" t="s">
        <v>2722</v>
      </c>
      <c r="P1955" s="343" t="s">
        <v>4684</v>
      </c>
      <c r="Q1955" s="343" t="s">
        <v>4776</v>
      </c>
      <c r="R1955" s="345" t="s">
        <v>2087</v>
      </c>
      <c r="S1955" s="347" t="s">
        <v>4783</v>
      </c>
      <c r="T1955" s="345" t="s">
        <v>3640</v>
      </c>
      <c r="U1955" s="346" t="s">
        <v>63</v>
      </c>
      <c r="V1955" s="346" t="s">
        <v>74</v>
      </c>
      <c r="W1955" s="346" t="s">
        <v>74</v>
      </c>
      <c r="X1955" s="346" t="s">
        <v>74</v>
      </c>
    </row>
    <row r="1956" spans="1:24" ht="45" x14ac:dyDescent="0.25">
      <c r="A1956" s="341"/>
      <c r="B1956" s="360"/>
      <c r="C1956" s="345"/>
      <c r="D1956" s="364"/>
      <c r="E1956" s="341" t="s">
        <v>2099</v>
      </c>
      <c r="F1956" s="343" t="s">
        <v>4784</v>
      </c>
      <c r="G1956" s="343" t="s">
        <v>4785</v>
      </c>
      <c r="H1956" s="344" t="s">
        <v>1526</v>
      </c>
      <c r="I1956" s="343" t="s">
        <v>1553</v>
      </c>
      <c r="J1956" s="345" t="s">
        <v>63</v>
      </c>
      <c r="K1956" s="345" t="s">
        <v>4786</v>
      </c>
      <c r="L1956" s="345" t="s">
        <v>63</v>
      </c>
      <c r="M1956" s="345" t="s">
        <v>2083</v>
      </c>
      <c r="N1956" s="345" t="s">
        <v>63</v>
      </c>
      <c r="O1956" s="343" t="s">
        <v>411</v>
      </c>
      <c r="P1956" s="343" t="s">
        <v>4684</v>
      </c>
      <c r="Q1956" s="343" t="s">
        <v>4776</v>
      </c>
      <c r="R1956" s="345" t="s">
        <v>2087</v>
      </c>
      <c r="S1956" s="347" t="s">
        <v>4787</v>
      </c>
      <c r="T1956" s="345" t="s">
        <v>3640</v>
      </c>
      <c r="U1956" s="345" t="s">
        <v>581</v>
      </c>
      <c r="V1956" s="345" t="s">
        <v>4223</v>
      </c>
      <c r="W1956" s="345" t="s">
        <v>581</v>
      </c>
      <c r="X1956" s="345" t="s">
        <v>2331</v>
      </c>
    </row>
    <row r="1957" spans="1:24" ht="75" x14ac:dyDescent="0.25">
      <c r="A1957" s="341"/>
      <c r="B1957" s="360"/>
      <c r="C1957" s="345"/>
      <c r="D1957" s="364"/>
      <c r="E1957" s="341" t="s">
        <v>2105</v>
      </c>
      <c r="F1957" s="343" t="s">
        <v>4788</v>
      </c>
      <c r="G1957" s="343" t="s">
        <v>4789</v>
      </c>
      <c r="H1957" s="344" t="s">
        <v>1526</v>
      </c>
      <c r="I1957" s="343" t="s">
        <v>1553</v>
      </c>
      <c r="J1957" s="345" t="s">
        <v>63</v>
      </c>
      <c r="K1957" s="345" t="s">
        <v>4786</v>
      </c>
      <c r="L1957" s="345" t="s">
        <v>63</v>
      </c>
      <c r="M1957" s="345" t="s">
        <v>2083</v>
      </c>
      <c r="N1957" s="345" t="s">
        <v>63</v>
      </c>
      <c r="O1957" s="343" t="s">
        <v>411</v>
      </c>
      <c r="P1957" s="343" t="s">
        <v>4684</v>
      </c>
      <c r="Q1957" s="343" t="s">
        <v>4776</v>
      </c>
      <c r="R1957" s="345" t="s">
        <v>2087</v>
      </c>
      <c r="S1957" s="347" t="s">
        <v>4790</v>
      </c>
      <c r="T1957" s="345" t="s">
        <v>3640</v>
      </c>
      <c r="U1957" s="345" t="s">
        <v>581</v>
      </c>
      <c r="V1957" s="345" t="s">
        <v>4223</v>
      </c>
      <c r="W1957" s="345" t="s">
        <v>581</v>
      </c>
      <c r="X1957" s="345" t="s">
        <v>2331</v>
      </c>
    </row>
    <row r="1958" spans="1:24" ht="45" x14ac:dyDescent="0.25">
      <c r="A1958" s="341"/>
      <c r="B1958" s="360"/>
      <c r="C1958" s="345"/>
      <c r="D1958" s="364"/>
      <c r="E1958" s="341" t="s">
        <v>2110</v>
      </c>
      <c r="F1958" s="343" t="s">
        <v>4791</v>
      </c>
      <c r="G1958" s="343" t="s">
        <v>4792</v>
      </c>
      <c r="H1958" s="344" t="s">
        <v>1526</v>
      </c>
      <c r="I1958" s="343" t="s">
        <v>1553</v>
      </c>
      <c r="J1958" s="345" t="s">
        <v>63</v>
      </c>
      <c r="K1958" s="345" t="s">
        <v>4786</v>
      </c>
      <c r="L1958" s="345" t="s">
        <v>63</v>
      </c>
      <c r="M1958" s="345" t="s">
        <v>2083</v>
      </c>
      <c r="N1958" s="345" t="s">
        <v>581</v>
      </c>
      <c r="O1958" s="343" t="s">
        <v>2722</v>
      </c>
      <c r="P1958" s="343" t="s">
        <v>4684</v>
      </c>
      <c r="Q1958" s="343" t="s">
        <v>4776</v>
      </c>
      <c r="R1958" s="345" t="s">
        <v>2087</v>
      </c>
      <c r="S1958" s="347" t="s">
        <v>4793</v>
      </c>
      <c r="T1958" s="345" t="s">
        <v>3640</v>
      </c>
      <c r="U1958" s="346" t="s">
        <v>63</v>
      </c>
      <c r="V1958" s="346" t="s">
        <v>74</v>
      </c>
      <c r="W1958" s="346" t="s">
        <v>74</v>
      </c>
      <c r="X1958" s="346" t="s">
        <v>74</v>
      </c>
    </row>
    <row r="1959" spans="1:24" ht="60" x14ac:dyDescent="0.25">
      <c r="A1959" s="341"/>
      <c r="B1959" s="360"/>
      <c r="C1959" s="345"/>
      <c r="D1959" s="364"/>
      <c r="E1959" s="341" t="s">
        <v>2131</v>
      </c>
      <c r="F1959" s="343" t="s">
        <v>4794</v>
      </c>
      <c r="G1959" s="343" t="s">
        <v>4795</v>
      </c>
      <c r="H1959" s="344" t="s">
        <v>1526</v>
      </c>
      <c r="I1959" s="343" t="s">
        <v>1553</v>
      </c>
      <c r="J1959" s="345" t="s">
        <v>63</v>
      </c>
      <c r="K1959" s="345" t="s">
        <v>4786</v>
      </c>
      <c r="L1959" s="345" t="s">
        <v>63</v>
      </c>
      <c r="M1959" s="345" t="s">
        <v>2083</v>
      </c>
      <c r="N1959" s="345" t="s">
        <v>581</v>
      </c>
      <c r="O1959" s="343" t="s">
        <v>2722</v>
      </c>
      <c r="P1959" s="343" t="s">
        <v>4684</v>
      </c>
      <c r="Q1959" s="343" t="s">
        <v>4776</v>
      </c>
      <c r="R1959" s="345" t="s">
        <v>2087</v>
      </c>
      <c r="S1959" s="347" t="s">
        <v>4796</v>
      </c>
      <c r="T1959" s="345" t="s">
        <v>3640</v>
      </c>
      <c r="U1959" s="346" t="s">
        <v>63</v>
      </c>
      <c r="V1959" s="346" t="s">
        <v>74</v>
      </c>
      <c r="W1959" s="346" t="s">
        <v>74</v>
      </c>
      <c r="X1959" s="346" t="s">
        <v>74</v>
      </c>
    </row>
    <row r="1960" spans="1:24" ht="60" x14ac:dyDescent="0.25">
      <c r="A1960" s="341"/>
      <c r="B1960" s="360"/>
      <c r="C1960" s="345"/>
      <c r="D1960" s="364"/>
      <c r="E1960" s="341" t="s">
        <v>2136</v>
      </c>
      <c r="F1960" s="343" t="s">
        <v>4797</v>
      </c>
      <c r="G1960" s="343" t="s">
        <v>4798</v>
      </c>
      <c r="H1960" s="344" t="s">
        <v>1526</v>
      </c>
      <c r="I1960" s="343" t="s">
        <v>1553</v>
      </c>
      <c r="J1960" s="345" t="s">
        <v>581</v>
      </c>
      <c r="K1960" s="345">
        <v>2000</v>
      </c>
      <c r="L1960" s="345" t="s">
        <v>63</v>
      </c>
      <c r="M1960" s="345" t="s">
        <v>2083</v>
      </c>
      <c r="N1960" s="345" t="s">
        <v>581</v>
      </c>
      <c r="O1960" s="343" t="s">
        <v>2722</v>
      </c>
      <c r="P1960" s="343" t="s">
        <v>4684</v>
      </c>
      <c r="Q1960" s="343" t="s">
        <v>4776</v>
      </c>
      <c r="R1960" s="345" t="s">
        <v>2087</v>
      </c>
      <c r="S1960" s="347" t="s">
        <v>4799</v>
      </c>
      <c r="T1960" s="345" t="s">
        <v>3640</v>
      </c>
      <c r="U1960" s="346" t="s">
        <v>63</v>
      </c>
      <c r="V1960" s="346" t="s">
        <v>74</v>
      </c>
      <c r="W1960" s="346" t="s">
        <v>74</v>
      </c>
      <c r="X1960" s="346" t="s">
        <v>74</v>
      </c>
    </row>
    <row r="1961" spans="1:24" ht="45" x14ac:dyDescent="0.25">
      <c r="A1961" s="341"/>
      <c r="B1961" s="360"/>
      <c r="C1961" s="345"/>
      <c r="D1961" s="364"/>
      <c r="E1961" s="341" t="s">
        <v>2140</v>
      </c>
      <c r="F1961" s="343" t="s">
        <v>4800</v>
      </c>
      <c r="G1961" s="343" t="s">
        <v>4801</v>
      </c>
      <c r="H1961" s="344" t="s">
        <v>1526</v>
      </c>
      <c r="I1961" s="343" t="s">
        <v>1553</v>
      </c>
      <c r="J1961" s="345" t="s">
        <v>581</v>
      </c>
      <c r="K1961" s="345">
        <v>2000</v>
      </c>
      <c r="L1961" s="345" t="s">
        <v>63</v>
      </c>
      <c r="M1961" s="345" t="s">
        <v>2083</v>
      </c>
      <c r="N1961" s="345" t="s">
        <v>581</v>
      </c>
      <c r="O1961" s="343" t="s">
        <v>2722</v>
      </c>
      <c r="P1961" s="343" t="s">
        <v>4684</v>
      </c>
      <c r="Q1961" s="343" t="s">
        <v>4776</v>
      </c>
      <c r="R1961" s="345" t="s">
        <v>2087</v>
      </c>
      <c r="S1961" s="347" t="s">
        <v>4802</v>
      </c>
      <c r="T1961" s="345" t="s">
        <v>3640</v>
      </c>
      <c r="U1961" s="346" t="s">
        <v>63</v>
      </c>
      <c r="V1961" s="346" t="s">
        <v>74</v>
      </c>
      <c r="W1961" s="346" t="s">
        <v>74</v>
      </c>
      <c r="X1961" s="346" t="s">
        <v>74</v>
      </c>
    </row>
    <row r="1962" spans="1:24" ht="45" x14ac:dyDescent="0.25">
      <c r="A1962" s="324" t="s">
        <v>832</v>
      </c>
      <c r="B1962" s="324" t="s">
        <v>5996</v>
      </c>
      <c r="C1962" s="324" t="s">
        <v>1671</v>
      </c>
      <c r="D1962" s="306" t="s">
        <v>1642</v>
      </c>
      <c r="E1962" s="324" t="s">
        <v>2080</v>
      </c>
      <c r="F1962" s="130" t="s">
        <v>4804</v>
      </c>
      <c r="G1962" s="130" t="s">
        <v>4805</v>
      </c>
      <c r="H1962" s="333" t="s">
        <v>1526</v>
      </c>
      <c r="I1962" s="130" t="s">
        <v>1559</v>
      </c>
      <c r="J1962" s="1" t="s">
        <v>63</v>
      </c>
      <c r="K1962" s="1">
        <v>7</v>
      </c>
      <c r="L1962" s="1" t="s">
        <v>63</v>
      </c>
      <c r="M1962" s="1" t="s">
        <v>2083</v>
      </c>
      <c r="N1962" s="1" t="s">
        <v>581</v>
      </c>
      <c r="O1962" s="130" t="s">
        <v>2722</v>
      </c>
      <c r="P1962" s="130" t="s">
        <v>4684</v>
      </c>
      <c r="Q1962" s="130" t="s">
        <v>4616</v>
      </c>
      <c r="R1962" s="1" t="s">
        <v>2087</v>
      </c>
      <c r="S1962" s="143" t="s">
        <v>4806</v>
      </c>
      <c r="T1962" s="1" t="s">
        <v>2093</v>
      </c>
      <c r="U1962" s="111" t="s">
        <v>63</v>
      </c>
      <c r="V1962" s="111" t="s">
        <v>74</v>
      </c>
      <c r="W1962" s="111" t="s">
        <v>74</v>
      </c>
      <c r="X1962" s="111" t="s">
        <v>74</v>
      </c>
    </row>
    <row r="1963" spans="1:24" ht="45" x14ac:dyDescent="0.25">
      <c r="A1963" s="324"/>
      <c r="B1963" s="85"/>
      <c r="C1963" s="1"/>
      <c r="D1963" s="306"/>
      <c r="E1963" s="324" t="s">
        <v>2089</v>
      </c>
      <c r="F1963" s="130" t="s">
        <v>4807</v>
      </c>
      <c r="G1963" s="130" t="s">
        <v>4808</v>
      </c>
      <c r="H1963" s="333" t="s">
        <v>1526</v>
      </c>
      <c r="I1963" s="130" t="s">
        <v>1559</v>
      </c>
      <c r="J1963" s="1" t="s">
        <v>63</v>
      </c>
      <c r="K1963" s="1">
        <v>10</v>
      </c>
      <c r="L1963" s="1" t="s">
        <v>63</v>
      </c>
      <c r="M1963" s="1" t="s">
        <v>2083</v>
      </c>
      <c r="N1963" s="1" t="s">
        <v>581</v>
      </c>
      <c r="O1963" s="130" t="s">
        <v>2722</v>
      </c>
      <c r="P1963" s="130" t="s">
        <v>4684</v>
      </c>
      <c r="Q1963" s="130" t="s">
        <v>4616</v>
      </c>
      <c r="R1963" s="1" t="s">
        <v>2087</v>
      </c>
      <c r="S1963" s="143" t="s">
        <v>4806</v>
      </c>
      <c r="T1963" s="85" t="s">
        <v>2088</v>
      </c>
      <c r="U1963" s="111" t="s">
        <v>63</v>
      </c>
      <c r="V1963" s="111" t="s">
        <v>74</v>
      </c>
      <c r="W1963" s="111" t="s">
        <v>74</v>
      </c>
      <c r="X1963" s="111" t="s">
        <v>74</v>
      </c>
    </row>
    <row r="1964" spans="1:24" ht="45" x14ac:dyDescent="0.25">
      <c r="A1964" s="324"/>
      <c r="B1964" s="85"/>
      <c r="C1964" s="1"/>
      <c r="D1964" s="306"/>
      <c r="E1964" s="324" t="s">
        <v>2094</v>
      </c>
      <c r="F1964" s="130" t="s">
        <v>4809</v>
      </c>
      <c r="G1964" s="130" t="s">
        <v>4810</v>
      </c>
      <c r="H1964" s="333" t="s">
        <v>1526</v>
      </c>
      <c r="I1964" s="130" t="s">
        <v>1559</v>
      </c>
      <c r="J1964" s="1" t="s">
        <v>63</v>
      </c>
      <c r="K1964" s="1">
        <v>5</v>
      </c>
      <c r="L1964" s="1" t="s">
        <v>63</v>
      </c>
      <c r="M1964" s="1" t="s">
        <v>2083</v>
      </c>
      <c r="N1964" s="1" t="s">
        <v>63</v>
      </c>
      <c r="O1964" s="130" t="s">
        <v>411</v>
      </c>
      <c r="P1964" s="130" t="s">
        <v>4684</v>
      </c>
      <c r="Q1964" s="130" t="s">
        <v>4616</v>
      </c>
      <c r="R1964" s="1" t="s">
        <v>2087</v>
      </c>
      <c r="S1964" s="143" t="s">
        <v>4806</v>
      </c>
      <c r="T1964" s="1" t="s">
        <v>2120</v>
      </c>
      <c r="U1964" s="111" t="s">
        <v>63</v>
      </c>
      <c r="V1964" s="111" t="s">
        <v>74</v>
      </c>
      <c r="W1964" s="111" t="s">
        <v>74</v>
      </c>
      <c r="X1964" s="111" t="s">
        <v>74</v>
      </c>
    </row>
    <row r="1965" spans="1:24" ht="45" x14ac:dyDescent="0.25">
      <c r="A1965" s="324"/>
      <c r="B1965" s="85"/>
      <c r="C1965" s="1"/>
      <c r="D1965" s="306"/>
      <c r="E1965" s="324" t="s">
        <v>2099</v>
      </c>
      <c r="F1965" s="130" t="s">
        <v>4811</v>
      </c>
      <c r="G1965" s="130" t="s">
        <v>4812</v>
      </c>
      <c r="H1965" s="333" t="s">
        <v>1526</v>
      </c>
      <c r="I1965" s="130" t="s">
        <v>1559</v>
      </c>
      <c r="J1965" s="1" t="s">
        <v>63</v>
      </c>
      <c r="K1965" s="1">
        <v>27</v>
      </c>
      <c r="L1965" s="1" t="s">
        <v>63</v>
      </c>
      <c r="M1965" s="1" t="s">
        <v>2083</v>
      </c>
      <c r="N1965" s="1" t="s">
        <v>63</v>
      </c>
      <c r="O1965" s="130" t="s">
        <v>411</v>
      </c>
      <c r="P1965" s="130" t="s">
        <v>4684</v>
      </c>
      <c r="Q1965" s="130" t="s">
        <v>4616</v>
      </c>
      <c r="R1965" s="1" t="s">
        <v>2087</v>
      </c>
      <c r="S1965" s="143" t="s">
        <v>4806</v>
      </c>
      <c r="T1965" s="1" t="s">
        <v>2093</v>
      </c>
      <c r="U1965" s="1" t="s">
        <v>581</v>
      </c>
      <c r="V1965" s="1" t="s">
        <v>899</v>
      </c>
      <c r="W1965" s="1" t="s">
        <v>63</v>
      </c>
      <c r="X1965" s="111" t="s">
        <v>74</v>
      </c>
    </row>
    <row r="1966" spans="1:24" ht="45" x14ac:dyDescent="0.25">
      <c r="A1966" s="324"/>
      <c r="B1966" s="85"/>
      <c r="C1966" s="1"/>
      <c r="D1966" s="306"/>
      <c r="E1966" s="324" t="s">
        <v>2105</v>
      </c>
      <c r="F1966" s="130" t="s">
        <v>4813</v>
      </c>
      <c r="G1966" s="130" t="s">
        <v>4812</v>
      </c>
      <c r="H1966" s="333" t="s">
        <v>1526</v>
      </c>
      <c r="I1966" s="130" t="s">
        <v>1559</v>
      </c>
      <c r="J1966" s="1" t="s">
        <v>63</v>
      </c>
      <c r="K1966" s="1">
        <v>27</v>
      </c>
      <c r="L1966" s="1" t="s">
        <v>63</v>
      </c>
      <c r="M1966" s="1" t="s">
        <v>2083</v>
      </c>
      <c r="N1966" s="1" t="s">
        <v>63</v>
      </c>
      <c r="O1966" s="130" t="s">
        <v>411</v>
      </c>
      <c r="P1966" s="130" t="s">
        <v>4684</v>
      </c>
      <c r="Q1966" s="130" t="s">
        <v>4616</v>
      </c>
      <c r="R1966" s="1" t="s">
        <v>2087</v>
      </c>
      <c r="S1966" s="143" t="s">
        <v>4806</v>
      </c>
      <c r="T1966" s="1" t="s">
        <v>2093</v>
      </c>
      <c r="U1966" s="1" t="s">
        <v>581</v>
      </c>
      <c r="V1966" s="1" t="s">
        <v>899</v>
      </c>
      <c r="W1966" s="1" t="s">
        <v>63</v>
      </c>
      <c r="X1966" s="111" t="s">
        <v>74</v>
      </c>
    </row>
    <row r="1967" spans="1:24" ht="45" x14ac:dyDescent="0.25">
      <c r="A1967" s="324"/>
      <c r="B1967" s="85"/>
      <c r="C1967" s="1"/>
      <c r="D1967" s="306"/>
      <c r="E1967" s="324" t="s">
        <v>2110</v>
      </c>
      <c r="F1967" s="130" t="s">
        <v>3234</v>
      </c>
      <c r="G1967" s="130" t="s">
        <v>4814</v>
      </c>
      <c r="H1967" s="333" t="s">
        <v>1526</v>
      </c>
      <c r="I1967" s="130" t="s">
        <v>1559</v>
      </c>
      <c r="J1967" s="1" t="s">
        <v>63</v>
      </c>
      <c r="K1967" s="1">
        <v>30</v>
      </c>
      <c r="L1967" s="1" t="s">
        <v>63</v>
      </c>
      <c r="M1967" s="1" t="s">
        <v>2083</v>
      </c>
      <c r="N1967" s="1" t="s">
        <v>581</v>
      </c>
      <c r="O1967" s="130" t="s">
        <v>2722</v>
      </c>
      <c r="P1967" s="130" t="s">
        <v>4684</v>
      </c>
      <c r="Q1967" s="130" t="s">
        <v>4616</v>
      </c>
      <c r="R1967" s="1" t="s">
        <v>2087</v>
      </c>
      <c r="S1967" s="143" t="s">
        <v>4806</v>
      </c>
      <c r="T1967" s="1" t="s">
        <v>2093</v>
      </c>
      <c r="U1967" s="111" t="s">
        <v>63</v>
      </c>
      <c r="V1967" s="111" t="s">
        <v>74</v>
      </c>
      <c r="W1967" s="111" t="s">
        <v>74</v>
      </c>
      <c r="X1967" s="111" t="s">
        <v>74</v>
      </c>
    </row>
    <row r="1968" spans="1:24" ht="45" x14ac:dyDescent="0.25">
      <c r="A1968" s="324"/>
      <c r="B1968" s="85"/>
      <c r="C1968" s="1"/>
      <c r="D1968" s="306"/>
      <c r="E1968" s="324" t="s">
        <v>2131</v>
      </c>
      <c r="F1968" s="130" t="s">
        <v>4815</v>
      </c>
      <c r="G1968" s="130" t="s">
        <v>4816</v>
      </c>
      <c r="H1968" s="333" t="s">
        <v>1526</v>
      </c>
      <c r="I1968" s="130" t="s">
        <v>1559</v>
      </c>
      <c r="J1968" s="1" t="s">
        <v>63</v>
      </c>
      <c r="K1968" s="1">
        <v>10</v>
      </c>
      <c r="L1968" s="1" t="s">
        <v>63</v>
      </c>
      <c r="M1968" s="1" t="s">
        <v>2083</v>
      </c>
      <c r="N1968" s="1" t="s">
        <v>63</v>
      </c>
      <c r="O1968" s="130" t="s">
        <v>411</v>
      </c>
      <c r="P1968" s="130" t="s">
        <v>4684</v>
      </c>
      <c r="Q1968" s="130" t="s">
        <v>4616</v>
      </c>
      <c r="R1968" s="85" t="s">
        <v>2087</v>
      </c>
      <c r="S1968" s="143" t="s">
        <v>4806</v>
      </c>
      <c r="T1968" s="1" t="s">
        <v>2093</v>
      </c>
      <c r="U1968" s="1" t="s">
        <v>581</v>
      </c>
      <c r="V1968" s="1" t="s">
        <v>899</v>
      </c>
      <c r="W1968" s="1" t="s">
        <v>63</v>
      </c>
      <c r="X1968" s="111" t="s">
        <v>74</v>
      </c>
    </row>
    <row r="1969" spans="1:24" ht="45" x14ac:dyDescent="0.25">
      <c r="A1969" s="324"/>
      <c r="B1969" s="85"/>
      <c r="C1969" s="1"/>
      <c r="D1969" s="306"/>
      <c r="E1969" s="324" t="s">
        <v>2136</v>
      </c>
      <c r="F1969" s="130" t="s">
        <v>4817</v>
      </c>
      <c r="G1969" s="130" t="s">
        <v>4818</v>
      </c>
      <c r="H1969" s="333" t="s">
        <v>1526</v>
      </c>
      <c r="I1969" s="130" t="s">
        <v>1559</v>
      </c>
      <c r="J1969" s="1" t="s">
        <v>63</v>
      </c>
      <c r="K1969" s="1">
        <v>100</v>
      </c>
      <c r="L1969" s="1" t="s">
        <v>63</v>
      </c>
      <c r="M1969" s="1" t="s">
        <v>2083</v>
      </c>
      <c r="N1969" s="1" t="s">
        <v>581</v>
      </c>
      <c r="O1969" s="130" t="s">
        <v>2722</v>
      </c>
      <c r="P1969" s="130" t="s">
        <v>4684</v>
      </c>
      <c r="Q1969" s="130" t="s">
        <v>4616</v>
      </c>
      <c r="R1969" s="1" t="s">
        <v>2087</v>
      </c>
      <c r="S1969" s="143" t="s">
        <v>4806</v>
      </c>
      <c r="T1969" s="1" t="s">
        <v>2093</v>
      </c>
      <c r="U1969" s="111" t="s">
        <v>63</v>
      </c>
      <c r="V1969" s="111" t="s">
        <v>74</v>
      </c>
      <c r="W1969" s="111" t="s">
        <v>74</v>
      </c>
      <c r="X1969" s="111" t="s">
        <v>74</v>
      </c>
    </row>
    <row r="1970" spans="1:24" ht="60" x14ac:dyDescent="0.25">
      <c r="A1970" s="324"/>
      <c r="B1970" s="85"/>
      <c r="C1970" s="1"/>
      <c r="D1970" s="306"/>
      <c r="E1970" s="324" t="s">
        <v>2140</v>
      </c>
      <c r="F1970" s="130" t="s">
        <v>4819</v>
      </c>
      <c r="G1970" s="130" t="s">
        <v>4820</v>
      </c>
      <c r="H1970" s="333" t="s">
        <v>1526</v>
      </c>
      <c r="I1970" s="130" t="s">
        <v>1559</v>
      </c>
      <c r="J1970" s="1" t="s">
        <v>63</v>
      </c>
      <c r="K1970" s="1">
        <v>25</v>
      </c>
      <c r="L1970" s="1" t="s">
        <v>63</v>
      </c>
      <c r="M1970" s="1" t="s">
        <v>2083</v>
      </c>
      <c r="N1970" s="1" t="s">
        <v>581</v>
      </c>
      <c r="O1970" s="130" t="s">
        <v>2722</v>
      </c>
      <c r="P1970" s="130" t="s">
        <v>4684</v>
      </c>
      <c r="Q1970" s="130" t="s">
        <v>4616</v>
      </c>
      <c r="R1970" s="1" t="s">
        <v>2087</v>
      </c>
      <c r="S1970" s="143" t="s">
        <v>4806</v>
      </c>
      <c r="T1970" s="1" t="s">
        <v>2093</v>
      </c>
      <c r="U1970" s="111" t="s">
        <v>63</v>
      </c>
      <c r="V1970" s="111" t="s">
        <v>74</v>
      </c>
      <c r="W1970" s="111" t="s">
        <v>74</v>
      </c>
      <c r="X1970" s="111" t="s">
        <v>74</v>
      </c>
    </row>
    <row r="1971" spans="1:24" ht="45" x14ac:dyDescent="0.25">
      <c r="A1971" s="324"/>
      <c r="B1971" s="85"/>
      <c r="C1971" s="1"/>
      <c r="D1971" s="306"/>
      <c r="E1971" s="324" t="s">
        <v>2142</v>
      </c>
      <c r="F1971" s="130" t="s">
        <v>4821</v>
      </c>
      <c r="G1971" s="130" t="s">
        <v>4822</v>
      </c>
      <c r="H1971" s="333" t="s">
        <v>1526</v>
      </c>
      <c r="I1971" s="130" t="s">
        <v>1559</v>
      </c>
      <c r="J1971" s="1" t="s">
        <v>63</v>
      </c>
      <c r="K1971" s="1">
        <v>27</v>
      </c>
      <c r="L1971" s="1" t="s">
        <v>63</v>
      </c>
      <c r="M1971" s="1" t="s">
        <v>2083</v>
      </c>
      <c r="N1971" s="1" t="s">
        <v>581</v>
      </c>
      <c r="O1971" s="130" t="s">
        <v>2722</v>
      </c>
      <c r="P1971" s="130" t="s">
        <v>4684</v>
      </c>
      <c r="Q1971" s="130" t="s">
        <v>4616</v>
      </c>
      <c r="R1971" s="1" t="s">
        <v>2087</v>
      </c>
      <c r="S1971" s="143" t="s">
        <v>4806</v>
      </c>
      <c r="T1971" s="1" t="s">
        <v>2093</v>
      </c>
      <c r="U1971" s="111" t="s">
        <v>63</v>
      </c>
      <c r="V1971" s="111" t="s">
        <v>74</v>
      </c>
      <c r="W1971" s="111" t="s">
        <v>74</v>
      </c>
      <c r="X1971" s="111" t="s">
        <v>74</v>
      </c>
    </row>
    <row r="1972" spans="1:24" ht="45" x14ac:dyDescent="0.25">
      <c r="A1972" s="324"/>
      <c r="B1972" s="85"/>
      <c r="C1972" s="1"/>
      <c r="D1972" s="306"/>
      <c r="E1972" s="324" t="s">
        <v>2178</v>
      </c>
      <c r="F1972" s="130" t="s">
        <v>4823</v>
      </c>
      <c r="G1972" s="130" t="s">
        <v>4749</v>
      </c>
      <c r="H1972" s="333" t="s">
        <v>1526</v>
      </c>
      <c r="I1972" s="130" t="s">
        <v>1559</v>
      </c>
      <c r="J1972" s="1" t="s">
        <v>63</v>
      </c>
      <c r="K1972" s="1">
        <v>10</v>
      </c>
      <c r="L1972" s="1" t="s">
        <v>63</v>
      </c>
      <c r="M1972" s="1" t="s">
        <v>2083</v>
      </c>
      <c r="N1972" s="1" t="s">
        <v>581</v>
      </c>
      <c r="O1972" s="130" t="s">
        <v>2722</v>
      </c>
      <c r="P1972" s="130" t="s">
        <v>4684</v>
      </c>
      <c r="Q1972" s="130" t="s">
        <v>4616</v>
      </c>
      <c r="R1972" s="1" t="s">
        <v>2087</v>
      </c>
      <c r="S1972" s="143" t="s">
        <v>4806</v>
      </c>
      <c r="T1972" s="1" t="s">
        <v>2120</v>
      </c>
      <c r="U1972" s="111" t="s">
        <v>63</v>
      </c>
      <c r="V1972" s="111" t="s">
        <v>74</v>
      </c>
      <c r="W1972" s="111" t="s">
        <v>74</v>
      </c>
      <c r="X1972" s="111" t="s">
        <v>74</v>
      </c>
    </row>
    <row r="1973" spans="1:24" ht="45" x14ac:dyDescent="0.25">
      <c r="A1973" s="324"/>
      <c r="B1973" s="85"/>
      <c r="C1973" s="1"/>
      <c r="D1973" s="306"/>
      <c r="E1973" s="324" t="s">
        <v>2181</v>
      </c>
      <c r="F1973" s="130" t="s">
        <v>4824</v>
      </c>
      <c r="G1973" s="130" t="s">
        <v>4825</v>
      </c>
      <c r="H1973" s="333" t="s">
        <v>1526</v>
      </c>
      <c r="I1973" s="130" t="s">
        <v>1559</v>
      </c>
      <c r="J1973" s="1" t="s">
        <v>63</v>
      </c>
      <c r="K1973" s="1">
        <v>10</v>
      </c>
      <c r="L1973" s="1" t="s">
        <v>63</v>
      </c>
      <c r="M1973" s="1" t="s">
        <v>2083</v>
      </c>
      <c r="N1973" s="1" t="s">
        <v>581</v>
      </c>
      <c r="O1973" s="130" t="s">
        <v>2722</v>
      </c>
      <c r="P1973" s="130" t="s">
        <v>4684</v>
      </c>
      <c r="Q1973" s="130" t="s">
        <v>4616</v>
      </c>
      <c r="R1973" s="1" t="s">
        <v>2087</v>
      </c>
      <c r="S1973" s="143" t="s">
        <v>4806</v>
      </c>
      <c r="T1973" s="85" t="s">
        <v>2088</v>
      </c>
      <c r="U1973" s="111" t="s">
        <v>63</v>
      </c>
      <c r="V1973" s="111" t="s">
        <v>74</v>
      </c>
      <c r="W1973" s="111" t="s">
        <v>74</v>
      </c>
      <c r="X1973" s="111" t="s">
        <v>74</v>
      </c>
    </row>
    <row r="1974" spans="1:24" ht="75" x14ac:dyDescent="0.25">
      <c r="A1974" s="341" t="s">
        <v>832</v>
      </c>
      <c r="B1974" s="341" t="s">
        <v>5997</v>
      </c>
      <c r="C1974" s="341" t="s">
        <v>1671</v>
      </c>
      <c r="D1974" s="364" t="s">
        <v>1644</v>
      </c>
      <c r="E1974" s="341" t="s">
        <v>2080</v>
      </c>
      <c r="F1974" s="343" t="s">
        <v>4827</v>
      </c>
      <c r="G1974" s="343" t="s">
        <v>4828</v>
      </c>
      <c r="H1974" s="344" t="s">
        <v>1526</v>
      </c>
      <c r="I1974" s="343" t="s">
        <v>1565</v>
      </c>
      <c r="J1974" s="345" t="s">
        <v>63</v>
      </c>
      <c r="K1974" s="345">
        <v>20</v>
      </c>
      <c r="L1974" s="345" t="s">
        <v>63</v>
      </c>
      <c r="M1974" s="345" t="s">
        <v>2083</v>
      </c>
      <c r="N1974" s="345" t="s">
        <v>581</v>
      </c>
      <c r="O1974" s="343" t="s">
        <v>4829</v>
      </c>
      <c r="P1974" s="343" t="s">
        <v>2630</v>
      </c>
      <c r="Q1974" s="343" t="s">
        <v>324</v>
      </c>
      <c r="R1974" s="345" t="s">
        <v>2087</v>
      </c>
      <c r="S1974" s="347" t="s">
        <v>4830</v>
      </c>
      <c r="T1974" s="345" t="s">
        <v>2120</v>
      </c>
      <c r="U1974" s="346" t="s">
        <v>63</v>
      </c>
      <c r="V1974" s="346" t="s">
        <v>74</v>
      </c>
      <c r="W1974" s="346" t="s">
        <v>74</v>
      </c>
      <c r="X1974" s="346" t="s">
        <v>74</v>
      </c>
    </row>
    <row r="1975" spans="1:24" ht="75" x14ac:dyDescent="0.25">
      <c r="A1975" s="341"/>
      <c r="B1975" s="360"/>
      <c r="C1975" s="345"/>
      <c r="D1975" s="364"/>
      <c r="E1975" s="341" t="s">
        <v>2089</v>
      </c>
      <c r="F1975" s="343" t="s">
        <v>4831</v>
      </c>
      <c r="G1975" s="343" t="s">
        <v>4832</v>
      </c>
      <c r="H1975" s="344" t="s">
        <v>1526</v>
      </c>
      <c r="I1975" s="343" t="s">
        <v>1565</v>
      </c>
      <c r="J1975" s="345" t="s">
        <v>63</v>
      </c>
      <c r="K1975" s="345">
        <v>200</v>
      </c>
      <c r="L1975" s="345" t="s">
        <v>63</v>
      </c>
      <c r="M1975" s="345" t="s">
        <v>2083</v>
      </c>
      <c r="N1975" s="345" t="s">
        <v>581</v>
      </c>
      <c r="O1975" s="343" t="s">
        <v>4829</v>
      </c>
      <c r="P1975" s="343" t="s">
        <v>4833</v>
      </c>
      <c r="Q1975" s="343" t="s">
        <v>324</v>
      </c>
      <c r="R1975" s="345" t="s">
        <v>2087</v>
      </c>
      <c r="S1975" s="347" t="s">
        <v>4834</v>
      </c>
      <c r="T1975" s="345" t="s">
        <v>2093</v>
      </c>
      <c r="U1975" s="346" t="s">
        <v>63</v>
      </c>
      <c r="V1975" s="346" t="s">
        <v>74</v>
      </c>
      <c r="W1975" s="346" t="s">
        <v>74</v>
      </c>
      <c r="X1975" s="346" t="s">
        <v>74</v>
      </c>
    </row>
    <row r="1976" spans="1:24" ht="75" x14ac:dyDescent="0.25">
      <c r="A1976" s="341"/>
      <c r="B1976" s="360"/>
      <c r="C1976" s="345"/>
      <c r="D1976" s="364"/>
      <c r="E1976" s="341" t="s">
        <v>2094</v>
      </c>
      <c r="F1976" s="343" t="s">
        <v>4835</v>
      </c>
      <c r="G1976" s="343" t="s">
        <v>4836</v>
      </c>
      <c r="H1976" s="344" t="s">
        <v>1526</v>
      </c>
      <c r="I1976" s="343" t="s">
        <v>1565</v>
      </c>
      <c r="J1976" s="345" t="s">
        <v>63</v>
      </c>
      <c r="K1976" s="345">
        <v>6</v>
      </c>
      <c r="L1976" s="345" t="s">
        <v>63</v>
      </c>
      <c r="M1976" s="345" t="s">
        <v>2083</v>
      </c>
      <c r="N1976" s="345" t="s">
        <v>581</v>
      </c>
      <c r="O1976" s="343" t="s">
        <v>4829</v>
      </c>
      <c r="P1976" s="343" t="s">
        <v>2630</v>
      </c>
      <c r="Q1976" s="343" t="s">
        <v>324</v>
      </c>
      <c r="R1976" s="345" t="s">
        <v>2087</v>
      </c>
      <c r="S1976" s="347" t="s">
        <v>4837</v>
      </c>
      <c r="T1976" s="345" t="s">
        <v>2093</v>
      </c>
      <c r="U1976" s="346" t="s">
        <v>63</v>
      </c>
      <c r="V1976" s="346" t="s">
        <v>74</v>
      </c>
      <c r="W1976" s="346" t="s">
        <v>74</v>
      </c>
      <c r="X1976" s="346" t="s">
        <v>74</v>
      </c>
    </row>
    <row r="1977" spans="1:24" ht="75" x14ac:dyDescent="0.25">
      <c r="A1977" s="341"/>
      <c r="B1977" s="360"/>
      <c r="C1977" s="345"/>
      <c r="D1977" s="364"/>
      <c r="E1977" s="341" t="s">
        <v>2099</v>
      </c>
      <c r="F1977" s="343" t="s">
        <v>4838</v>
      </c>
      <c r="G1977" s="343" t="s">
        <v>4839</v>
      </c>
      <c r="H1977" s="344" t="s">
        <v>1526</v>
      </c>
      <c r="I1977" s="343" t="s">
        <v>1565</v>
      </c>
      <c r="J1977" s="345" t="s">
        <v>63</v>
      </c>
      <c r="K1977" s="345">
        <v>6</v>
      </c>
      <c r="L1977" s="345" t="s">
        <v>63</v>
      </c>
      <c r="M1977" s="345" t="s">
        <v>2083</v>
      </c>
      <c r="N1977" s="345" t="s">
        <v>581</v>
      </c>
      <c r="O1977" s="343" t="s">
        <v>4829</v>
      </c>
      <c r="P1977" s="343" t="s">
        <v>2630</v>
      </c>
      <c r="Q1977" s="343" t="s">
        <v>324</v>
      </c>
      <c r="R1977" s="345" t="s">
        <v>2087</v>
      </c>
      <c r="S1977" s="347" t="s">
        <v>4840</v>
      </c>
      <c r="T1977" s="345" t="s">
        <v>2120</v>
      </c>
      <c r="U1977" s="346" t="s">
        <v>63</v>
      </c>
      <c r="V1977" s="346" t="s">
        <v>74</v>
      </c>
      <c r="W1977" s="346" t="s">
        <v>74</v>
      </c>
      <c r="X1977" s="346" t="s">
        <v>74</v>
      </c>
    </row>
    <row r="1978" spans="1:24" ht="75" x14ac:dyDescent="0.25">
      <c r="A1978" s="341"/>
      <c r="B1978" s="360"/>
      <c r="C1978" s="345"/>
      <c r="D1978" s="364"/>
      <c r="E1978" s="341" t="s">
        <v>2105</v>
      </c>
      <c r="F1978" s="343" t="s">
        <v>4401</v>
      </c>
      <c r="G1978" s="343" t="s">
        <v>4841</v>
      </c>
      <c r="H1978" s="344" t="s">
        <v>1526</v>
      </c>
      <c r="I1978" s="343" t="s">
        <v>1565</v>
      </c>
      <c r="J1978" s="345" t="s">
        <v>63</v>
      </c>
      <c r="K1978" s="345">
        <v>5</v>
      </c>
      <c r="L1978" s="345" t="s">
        <v>63</v>
      </c>
      <c r="M1978" s="345" t="s">
        <v>2083</v>
      </c>
      <c r="N1978" s="345" t="s">
        <v>581</v>
      </c>
      <c r="O1978" s="343" t="s">
        <v>4829</v>
      </c>
      <c r="P1978" s="343" t="s">
        <v>2630</v>
      </c>
      <c r="Q1978" s="343" t="s">
        <v>324</v>
      </c>
      <c r="R1978" s="345" t="s">
        <v>2087</v>
      </c>
      <c r="S1978" s="347" t="s">
        <v>4842</v>
      </c>
      <c r="T1978" s="345" t="s">
        <v>2093</v>
      </c>
      <c r="U1978" s="346" t="s">
        <v>63</v>
      </c>
      <c r="V1978" s="346" t="s">
        <v>74</v>
      </c>
      <c r="W1978" s="346" t="s">
        <v>74</v>
      </c>
      <c r="X1978" s="346" t="s">
        <v>74</v>
      </c>
    </row>
    <row r="1979" spans="1:24" ht="75" x14ac:dyDescent="0.25">
      <c r="A1979" s="341"/>
      <c r="B1979" s="360"/>
      <c r="C1979" s="345"/>
      <c r="D1979" s="364"/>
      <c r="E1979" s="341" t="s">
        <v>2110</v>
      </c>
      <c r="F1979" s="343" t="s">
        <v>4843</v>
      </c>
      <c r="G1979" s="343" t="s">
        <v>4844</v>
      </c>
      <c r="H1979" s="344" t="s">
        <v>1526</v>
      </c>
      <c r="I1979" s="343" t="s">
        <v>1565</v>
      </c>
      <c r="J1979" s="345" t="s">
        <v>63</v>
      </c>
      <c r="K1979" s="345">
        <v>200</v>
      </c>
      <c r="L1979" s="345" t="s">
        <v>63</v>
      </c>
      <c r="M1979" s="345" t="s">
        <v>2083</v>
      </c>
      <c r="N1979" s="345" t="s">
        <v>581</v>
      </c>
      <c r="O1979" s="343" t="s">
        <v>4829</v>
      </c>
      <c r="P1979" s="343" t="s">
        <v>2630</v>
      </c>
      <c r="Q1979" s="343" t="s">
        <v>324</v>
      </c>
      <c r="R1979" s="345" t="s">
        <v>2087</v>
      </c>
      <c r="S1979" s="347" t="s">
        <v>4845</v>
      </c>
      <c r="T1979" s="345" t="s">
        <v>2093</v>
      </c>
      <c r="U1979" s="346" t="s">
        <v>63</v>
      </c>
      <c r="V1979" s="346" t="s">
        <v>74</v>
      </c>
      <c r="W1979" s="346" t="s">
        <v>74</v>
      </c>
      <c r="X1979" s="346" t="s">
        <v>74</v>
      </c>
    </row>
    <row r="1980" spans="1:24" ht="75" x14ac:dyDescent="0.25">
      <c r="A1980" s="341"/>
      <c r="B1980" s="360"/>
      <c r="C1980" s="345"/>
      <c r="D1980" s="364"/>
      <c r="E1980" s="341" t="s">
        <v>2131</v>
      </c>
      <c r="F1980" s="343" t="s">
        <v>4846</v>
      </c>
      <c r="G1980" s="343" t="s">
        <v>4847</v>
      </c>
      <c r="H1980" s="344" t="s">
        <v>1526</v>
      </c>
      <c r="I1980" s="343" t="s">
        <v>1565</v>
      </c>
      <c r="J1980" s="345" t="s">
        <v>63</v>
      </c>
      <c r="K1980" s="345">
        <v>20</v>
      </c>
      <c r="L1980" s="345" t="s">
        <v>63</v>
      </c>
      <c r="M1980" s="345" t="s">
        <v>2083</v>
      </c>
      <c r="N1980" s="345" t="s">
        <v>581</v>
      </c>
      <c r="O1980" s="343" t="s">
        <v>4829</v>
      </c>
      <c r="P1980" s="343" t="s">
        <v>2630</v>
      </c>
      <c r="Q1980" s="343" t="s">
        <v>324</v>
      </c>
      <c r="R1980" s="345" t="s">
        <v>2087</v>
      </c>
      <c r="S1980" s="347" t="s">
        <v>4848</v>
      </c>
      <c r="T1980" s="345" t="s">
        <v>2120</v>
      </c>
      <c r="U1980" s="346" t="s">
        <v>63</v>
      </c>
      <c r="V1980" s="346" t="s">
        <v>74</v>
      </c>
      <c r="W1980" s="346" t="s">
        <v>74</v>
      </c>
      <c r="X1980" s="346" t="s">
        <v>74</v>
      </c>
    </row>
    <row r="1981" spans="1:24" ht="75" x14ac:dyDescent="0.25">
      <c r="A1981" s="341"/>
      <c r="B1981" s="360"/>
      <c r="C1981" s="345"/>
      <c r="D1981" s="364"/>
      <c r="E1981" s="341" t="s">
        <v>2136</v>
      </c>
      <c r="F1981" s="343" t="s">
        <v>4849</v>
      </c>
      <c r="G1981" s="343" t="s">
        <v>4850</v>
      </c>
      <c r="H1981" s="344" t="s">
        <v>1526</v>
      </c>
      <c r="I1981" s="343" t="s">
        <v>1565</v>
      </c>
      <c r="J1981" s="345" t="s">
        <v>63</v>
      </c>
      <c r="K1981" s="345">
        <v>20</v>
      </c>
      <c r="L1981" s="345" t="s">
        <v>63</v>
      </c>
      <c r="M1981" s="345" t="s">
        <v>2083</v>
      </c>
      <c r="N1981" s="345" t="s">
        <v>581</v>
      </c>
      <c r="O1981" s="343" t="s">
        <v>4829</v>
      </c>
      <c r="P1981" s="343" t="s">
        <v>2630</v>
      </c>
      <c r="Q1981" s="343" t="s">
        <v>324</v>
      </c>
      <c r="R1981" s="345" t="s">
        <v>2087</v>
      </c>
      <c r="S1981" s="347" t="s">
        <v>4851</v>
      </c>
      <c r="T1981" s="345" t="s">
        <v>2120</v>
      </c>
      <c r="U1981" s="346" t="s">
        <v>63</v>
      </c>
      <c r="V1981" s="346" t="s">
        <v>74</v>
      </c>
      <c r="W1981" s="346" t="s">
        <v>74</v>
      </c>
      <c r="X1981" s="346" t="s">
        <v>74</v>
      </c>
    </row>
    <row r="1982" spans="1:24" ht="75" x14ac:dyDescent="0.25">
      <c r="A1982" s="341"/>
      <c r="B1982" s="360"/>
      <c r="C1982" s="345"/>
      <c r="D1982" s="364"/>
      <c r="E1982" s="341" t="s">
        <v>2140</v>
      </c>
      <c r="F1982" s="343" t="s">
        <v>4852</v>
      </c>
      <c r="G1982" s="343" t="s">
        <v>4853</v>
      </c>
      <c r="H1982" s="344" t="s">
        <v>1526</v>
      </c>
      <c r="I1982" s="343" t="s">
        <v>1565</v>
      </c>
      <c r="J1982" s="345" t="s">
        <v>63</v>
      </c>
      <c r="K1982" s="345">
        <v>2</v>
      </c>
      <c r="L1982" s="345" t="s">
        <v>63</v>
      </c>
      <c r="M1982" s="345" t="s">
        <v>2083</v>
      </c>
      <c r="N1982" s="345" t="s">
        <v>581</v>
      </c>
      <c r="O1982" s="343" t="s">
        <v>4829</v>
      </c>
      <c r="P1982" s="343" t="s">
        <v>2630</v>
      </c>
      <c r="Q1982" s="343" t="s">
        <v>324</v>
      </c>
      <c r="R1982" s="345" t="s">
        <v>2087</v>
      </c>
      <c r="S1982" s="347" t="s">
        <v>4854</v>
      </c>
      <c r="T1982" s="345" t="s">
        <v>2093</v>
      </c>
      <c r="U1982" s="346" t="s">
        <v>63</v>
      </c>
      <c r="V1982" s="346" t="s">
        <v>74</v>
      </c>
      <c r="W1982" s="346" t="s">
        <v>74</v>
      </c>
      <c r="X1982" s="346" t="s">
        <v>74</v>
      </c>
    </row>
    <row r="1983" spans="1:24" ht="75" x14ac:dyDescent="0.25">
      <c r="A1983" s="341"/>
      <c r="B1983" s="360"/>
      <c r="C1983" s="345"/>
      <c r="D1983" s="364"/>
      <c r="E1983" s="341" t="s">
        <v>2142</v>
      </c>
      <c r="F1983" s="343" t="s">
        <v>4855</v>
      </c>
      <c r="G1983" s="343" t="s">
        <v>4856</v>
      </c>
      <c r="H1983" s="344" t="s">
        <v>1526</v>
      </c>
      <c r="I1983" s="343" t="s">
        <v>1565</v>
      </c>
      <c r="J1983" s="345" t="s">
        <v>63</v>
      </c>
      <c r="K1983" s="345">
        <v>10</v>
      </c>
      <c r="L1983" s="345" t="s">
        <v>63</v>
      </c>
      <c r="M1983" s="345" t="s">
        <v>2083</v>
      </c>
      <c r="N1983" s="345" t="s">
        <v>581</v>
      </c>
      <c r="O1983" s="343" t="s">
        <v>4829</v>
      </c>
      <c r="P1983" s="343" t="s">
        <v>2630</v>
      </c>
      <c r="Q1983" s="343" t="s">
        <v>324</v>
      </c>
      <c r="R1983" s="345" t="s">
        <v>2087</v>
      </c>
      <c r="S1983" s="347" t="s">
        <v>4857</v>
      </c>
      <c r="T1983" s="345" t="s">
        <v>2093</v>
      </c>
      <c r="U1983" s="346" t="s">
        <v>63</v>
      </c>
      <c r="V1983" s="346" t="s">
        <v>74</v>
      </c>
      <c r="W1983" s="346" t="s">
        <v>74</v>
      </c>
      <c r="X1983" s="346" t="s">
        <v>74</v>
      </c>
    </row>
    <row r="1984" spans="1:24" ht="75" x14ac:dyDescent="0.25">
      <c r="A1984" s="341"/>
      <c r="B1984" s="360"/>
      <c r="C1984" s="345"/>
      <c r="D1984" s="364"/>
      <c r="E1984" s="341" t="s">
        <v>2178</v>
      </c>
      <c r="F1984" s="343" t="s">
        <v>4858</v>
      </c>
      <c r="G1984" s="343" t="s">
        <v>4859</v>
      </c>
      <c r="H1984" s="344" t="s">
        <v>1526</v>
      </c>
      <c r="I1984" s="343" t="s">
        <v>1565</v>
      </c>
      <c r="J1984" s="345" t="s">
        <v>63</v>
      </c>
      <c r="K1984" s="345">
        <v>20</v>
      </c>
      <c r="L1984" s="345" t="s">
        <v>63</v>
      </c>
      <c r="M1984" s="345" t="s">
        <v>2083</v>
      </c>
      <c r="N1984" s="345" t="s">
        <v>581</v>
      </c>
      <c r="O1984" s="343" t="s">
        <v>4829</v>
      </c>
      <c r="P1984" s="343" t="s">
        <v>2630</v>
      </c>
      <c r="Q1984" s="343" t="s">
        <v>324</v>
      </c>
      <c r="R1984" s="345" t="s">
        <v>2087</v>
      </c>
      <c r="S1984" s="347" t="s">
        <v>4860</v>
      </c>
      <c r="T1984" s="345" t="s">
        <v>2093</v>
      </c>
      <c r="U1984" s="346" t="s">
        <v>63</v>
      </c>
      <c r="V1984" s="346" t="s">
        <v>74</v>
      </c>
      <c r="W1984" s="346" t="s">
        <v>74</v>
      </c>
      <c r="X1984" s="346" t="s">
        <v>74</v>
      </c>
    </row>
    <row r="1985" spans="1:24" ht="75" x14ac:dyDescent="0.25">
      <c r="A1985" s="341"/>
      <c r="B1985" s="360"/>
      <c r="C1985" s="345"/>
      <c r="D1985" s="364"/>
      <c r="E1985" s="341" t="s">
        <v>2181</v>
      </c>
      <c r="F1985" s="343" t="s">
        <v>4861</v>
      </c>
      <c r="G1985" s="343" t="s">
        <v>4862</v>
      </c>
      <c r="H1985" s="344" t="s">
        <v>1526</v>
      </c>
      <c r="I1985" s="343" t="s">
        <v>1565</v>
      </c>
      <c r="J1985" s="345" t="s">
        <v>63</v>
      </c>
      <c r="K1985" s="345">
        <v>4</v>
      </c>
      <c r="L1985" s="345" t="s">
        <v>63</v>
      </c>
      <c r="M1985" s="345" t="s">
        <v>2083</v>
      </c>
      <c r="N1985" s="345" t="s">
        <v>581</v>
      </c>
      <c r="O1985" s="343" t="s">
        <v>4829</v>
      </c>
      <c r="P1985" s="343" t="s">
        <v>2630</v>
      </c>
      <c r="Q1985" s="343" t="s">
        <v>324</v>
      </c>
      <c r="R1985" s="345" t="s">
        <v>2087</v>
      </c>
      <c r="S1985" s="347" t="s">
        <v>4863</v>
      </c>
      <c r="T1985" s="345" t="s">
        <v>2093</v>
      </c>
      <c r="U1985" s="346" t="s">
        <v>63</v>
      </c>
      <c r="V1985" s="346" t="s">
        <v>74</v>
      </c>
      <c r="W1985" s="346" t="s">
        <v>74</v>
      </c>
      <c r="X1985" s="346" t="s">
        <v>74</v>
      </c>
    </row>
    <row r="1986" spans="1:24" ht="75" x14ac:dyDescent="0.25">
      <c r="A1986" s="341"/>
      <c r="B1986" s="360"/>
      <c r="C1986" s="345"/>
      <c r="D1986" s="364"/>
      <c r="E1986" s="341" t="s">
        <v>2186</v>
      </c>
      <c r="F1986" s="343" t="s">
        <v>4352</v>
      </c>
      <c r="G1986" s="343" t="s">
        <v>4864</v>
      </c>
      <c r="H1986" s="344" t="s">
        <v>1526</v>
      </c>
      <c r="I1986" s="343" t="s">
        <v>1565</v>
      </c>
      <c r="J1986" s="345" t="s">
        <v>63</v>
      </c>
      <c r="K1986" s="345">
        <v>50</v>
      </c>
      <c r="L1986" s="345" t="s">
        <v>63</v>
      </c>
      <c r="M1986" s="345" t="s">
        <v>2083</v>
      </c>
      <c r="N1986" s="345" t="s">
        <v>63</v>
      </c>
      <c r="O1986" s="343" t="s">
        <v>411</v>
      </c>
      <c r="P1986" s="343" t="s">
        <v>2630</v>
      </c>
      <c r="Q1986" s="343" t="s">
        <v>324</v>
      </c>
      <c r="R1986" s="345" t="s">
        <v>2087</v>
      </c>
      <c r="S1986" s="347" t="s">
        <v>4865</v>
      </c>
      <c r="T1986" s="345" t="s">
        <v>2093</v>
      </c>
      <c r="U1986" s="345" t="s">
        <v>581</v>
      </c>
      <c r="V1986" s="345" t="s">
        <v>899</v>
      </c>
      <c r="W1986" s="345" t="s">
        <v>63</v>
      </c>
      <c r="X1986" s="345" t="s">
        <v>411</v>
      </c>
    </row>
    <row r="1987" spans="1:24" ht="75" x14ac:dyDescent="0.25">
      <c r="A1987" s="341"/>
      <c r="B1987" s="360"/>
      <c r="C1987" s="345"/>
      <c r="D1987" s="364"/>
      <c r="E1987" s="341" t="s">
        <v>2191</v>
      </c>
      <c r="F1987" s="343" t="s">
        <v>4866</v>
      </c>
      <c r="G1987" s="343" t="s">
        <v>4867</v>
      </c>
      <c r="H1987" s="344" t="s">
        <v>1526</v>
      </c>
      <c r="I1987" s="343" t="s">
        <v>1565</v>
      </c>
      <c r="J1987" s="345" t="s">
        <v>63</v>
      </c>
      <c r="K1987" s="345">
        <v>100</v>
      </c>
      <c r="L1987" s="345" t="s">
        <v>63</v>
      </c>
      <c r="M1987" s="345" t="s">
        <v>2083</v>
      </c>
      <c r="N1987" s="345" t="s">
        <v>63</v>
      </c>
      <c r="O1987" s="343" t="s">
        <v>411</v>
      </c>
      <c r="P1987" s="343" t="s">
        <v>2630</v>
      </c>
      <c r="Q1987" s="343" t="s">
        <v>324</v>
      </c>
      <c r="R1987" s="345" t="s">
        <v>2087</v>
      </c>
      <c r="S1987" s="347" t="s">
        <v>4868</v>
      </c>
      <c r="T1987" s="345" t="s">
        <v>2093</v>
      </c>
      <c r="U1987" s="345" t="s">
        <v>581</v>
      </c>
      <c r="V1987" s="345" t="s">
        <v>2330</v>
      </c>
      <c r="W1987" s="345" t="s">
        <v>63</v>
      </c>
      <c r="X1987" s="345" t="s">
        <v>2331</v>
      </c>
    </row>
    <row r="1988" spans="1:24" ht="60" x14ac:dyDescent="0.25">
      <c r="A1988" s="324" t="s">
        <v>833</v>
      </c>
      <c r="B1988" s="324" t="s">
        <v>5998</v>
      </c>
      <c r="C1988" s="324" t="s">
        <v>1671</v>
      </c>
      <c r="D1988" s="143" t="s">
        <v>2041</v>
      </c>
      <c r="E1988" s="324" t="s">
        <v>2080</v>
      </c>
      <c r="F1988" s="130" t="s">
        <v>4870</v>
      </c>
      <c r="G1988" s="130" t="s">
        <v>4871</v>
      </c>
      <c r="H1988" s="130" t="s">
        <v>1041</v>
      </c>
      <c r="I1988" s="130" t="s">
        <v>1041</v>
      </c>
      <c r="J1988" s="1" t="s">
        <v>63</v>
      </c>
      <c r="K1988" s="1">
        <v>20</v>
      </c>
      <c r="L1988" s="1" t="s">
        <v>63</v>
      </c>
      <c r="M1988" s="1" t="s">
        <v>2083</v>
      </c>
      <c r="N1988" s="1" t="s">
        <v>581</v>
      </c>
      <c r="O1988" s="130" t="s">
        <v>4872</v>
      </c>
      <c r="P1988" s="130" t="s">
        <v>4873</v>
      </c>
      <c r="Q1988" s="130" t="s">
        <v>4874</v>
      </c>
      <c r="R1988" s="1" t="s">
        <v>2087</v>
      </c>
      <c r="S1988" s="143" t="s">
        <v>4875</v>
      </c>
      <c r="T1988" s="1" t="s">
        <v>2120</v>
      </c>
      <c r="U1988" s="111" t="s">
        <v>63</v>
      </c>
      <c r="V1988" s="111" t="s">
        <v>74</v>
      </c>
      <c r="W1988" s="111" t="s">
        <v>74</v>
      </c>
      <c r="X1988" s="111" t="s">
        <v>74</v>
      </c>
    </row>
    <row r="1989" spans="1:24" ht="30" x14ac:dyDescent="0.25">
      <c r="A1989" s="324"/>
      <c r="B1989" s="324"/>
      <c r="C1989" s="1"/>
      <c r="D1989" s="143"/>
      <c r="E1989" s="324" t="s">
        <v>2089</v>
      </c>
      <c r="F1989" s="130" t="s">
        <v>4876</v>
      </c>
      <c r="G1989" s="130" t="s">
        <v>4876</v>
      </c>
      <c r="H1989" s="130" t="s">
        <v>1041</v>
      </c>
      <c r="I1989" s="130" t="s">
        <v>1041</v>
      </c>
      <c r="J1989" s="1" t="s">
        <v>63</v>
      </c>
      <c r="K1989" s="1">
        <v>10</v>
      </c>
      <c r="L1989" s="1" t="s">
        <v>63</v>
      </c>
      <c r="M1989" s="1" t="s">
        <v>2083</v>
      </c>
      <c r="N1989" s="1" t="s">
        <v>581</v>
      </c>
      <c r="O1989" s="130" t="s">
        <v>4877</v>
      </c>
      <c r="P1989" s="130" t="s">
        <v>4878</v>
      </c>
      <c r="Q1989" s="130" t="s">
        <v>4879</v>
      </c>
      <c r="R1989" s="1" t="s">
        <v>2087</v>
      </c>
      <c r="S1989" s="143" t="s">
        <v>2308</v>
      </c>
      <c r="T1989" s="111" t="s">
        <v>2088</v>
      </c>
      <c r="U1989" s="111" t="s">
        <v>63</v>
      </c>
      <c r="V1989" s="111" t="s">
        <v>74</v>
      </c>
      <c r="W1989" s="111" t="s">
        <v>74</v>
      </c>
      <c r="X1989" s="111" t="s">
        <v>74</v>
      </c>
    </row>
    <row r="1990" spans="1:24" ht="30" x14ac:dyDescent="0.25">
      <c r="A1990" s="324"/>
      <c r="B1990" s="324"/>
      <c r="C1990" s="1"/>
      <c r="D1990" s="143"/>
      <c r="E1990" s="324" t="s">
        <v>2094</v>
      </c>
      <c r="F1990" s="130" t="s">
        <v>4880</v>
      </c>
      <c r="G1990" s="130" t="s">
        <v>4881</v>
      </c>
      <c r="H1990" s="130" t="s">
        <v>1041</v>
      </c>
      <c r="I1990" s="130" t="s">
        <v>1041</v>
      </c>
      <c r="J1990" s="1" t="s">
        <v>63</v>
      </c>
      <c r="K1990" s="1">
        <v>50</v>
      </c>
      <c r="L1990" s="1" t="s">
        <v>63</v>
      </c>
      <c r="M1990" s="1" t="s">
        <v>2083</v>
      </c>
      <c r="N1990" s="1" t="s">
        <v>581</v>
      </c>
      <c r="O1990" s="130" t="s">
        <v>4882</v>
      </c>
      <c r="P1990" s="130" t="s">
        <v>4878</v>
      </c>
      <c r="Q1990" s="130" t="s">
        <v>4879</v>
      </c>
      <c r="R1990" s="1" t="s">
        <v>2087</v>
      </c>
      <c r="S1990" s="143" t="s">
        <v>4883</v>
      </c>
      <c r="T1990" s="111" t="s">
        <v>2093</v>
      </c>
      <c r="U1990" s="111" t="s">
        <v>63</v>
      </c>
      <c r="V1990" s="111" t="s">
        <v>74</v>
      </c>
      <c r="W1990" s="111" t="s">
        <v>74</v>
      </c>
      <c r="X1990" s="111" t="s">
        <v>74</v>
      </c>
    </row>
    <row r="1991" spans="1:24" ht="45" x14ac:dyDescent="0.25">
      <c r="A1991" s="324"/>
      <c r="B1991" s="324"/>
      <c r="C1991" s="1"/>
      <c r="D1991" s="143"/>
      <c r="E1991" s="324" t="s">
        <v>2099</v>
      </c>
      <c r="F1991" s="130" t="s">
        <v>4884</v>
      </c>
      <c r="G1991" s="130" t="s">
        <v>4885</v>
      </c>
      <c r="H1991" s="130" t="s">
        <v>1041</v>
      </c>
      <c r="I1991" s="130" t="s">
        <v>1041</v>
      </c>
      <c r="J1991" s="1" t="s">
        <v>63</v>
      </c>
      <c r="K1991" s="1">
        <v>500</v>
      </c>
      <c r="L1991" s="1" t="s">
        <v>63</v>
      </c>
      <c r="M1991" s="1" t="s">
        <v>2083</v>
      </c>
      <c r="N1991" s="1" t="s">
        <v>581</v>
      </c>
      <c r="O1991" s="130" t="s">
        <v>4886</v>
      </c>
      <c r="P1991" s="130" t="s">
        <v>4878</v>
      </c>
      <c r="Q1991" s="130" t="s">
        <v>4879</v>
      </c>
      <c r="R1991" s="1" t="s">
        <v>2087</v>
      </c>
      <c r="S1991" s="143" t="s">
        <v>4887</v>
      </c>
      <c r="T1991" s="111" t="s">
        <v>2093</v>
      </c>
      <c r="U1991" s="111" t="s">
        <v>63</v>
      </c>
      <c r="V1991" s="111" t="s">
        <v>74</v>
      </c>
      <c r="W1991" s="111" t="s">
        <v>74</v>
      </c>
      <c r="X1991" s="111" t="s">
        <v>74</v>
      </c>
    </row>
    <row r="1992" spans="1:24" ht="45" x14ac:dyDescent="0.25">
      <c r="A1992" s="324"/>
      <c r="B1992" s="324"/>
      <c r="C1992" s="1"/>
      <c r="D1992" s="143"/>
      <c r="E1992" s="324" t="s">
        <v>2105</v>
      </c>
      <c r="F1992" s="130" t="s">
        <v>4888</v>
      </c>
      <c r="G1992" s="130" t="s">
        <v>4889</v>
      </c>
      <c r="H1992" s="130" t="s">
        <v>1041</v>
      </c>
      <c r="I1992" s="130" t="s">
        <v>1041</v>
      </c>
      <c r="J1992" s="1" t="s">
        <v>63</v>
      </c>
      <c r="K1992" s="1">
        <v>1000</v>
      </c>
      <c r="L1992" s="1" t="s">
        <v>63</v>
      </c>
      <c r="M1992" s="1" t="s">
        <v>2083</v>
      </c>
      <c r="N1992" s="1" t="s">
        <v>581</v>
      </c>
      <c r="O1992" s="130" t="s">
        <v>4890</v>
      </c>
      <c r="P1992" s="130" t="s">
        <v>4878</v>
      </c>
      <c r="Q1992" s="130" t="s">
        <v>4891</v>
      </c>
      <c r="R1992" s="1" t="s">
        <v>2087</v>
      </c>
      <c r="S1992" s="143" t="s">
        <v>2805</v>
      </c>
      <c r="T1992" s="111" t="s">
        <v>2093</v>
      </c>
      <c r="U1992" s="111" t="s">
        <v>63</v>
      </c>
      <c r="V1992" s="111" t="s">
        <v>74</v>
      </c>
      <c r="W1992" s="111" t="s">
        <v>74</v>
      </c>
      <c r="X1992" s="111" t="s">
        <v>74</v>
      </c>
    </row>
    <row r="1993" spans="1:24" ht="45" x14ac:dyDescent="0.25">
      <c r="A1993" s="341" t="s">
        <v>834</v>
      </c>
      <c r="B1993" s="341" t="s">
        <v>5999</v>
      </c>
      <c r="C1993" s="341" t="s">
        <v>1671</v>
      </c>
      <c r="D1993" s="349" t="s">
        <v>1567</v>
      </c>
      <c r="E1993" s="341" t="s">
        <v>2080</v>
      </c>
      <c r="F1993" s="343" t="s">
        <v>4893</v>
      </c>
      <c r="G1993" s="343" t="s">
        <v>4894</v>
      </c>
      <c r="H1993" s="343" t="s">
        <v>1569</v>
      </c>
      <c r="I1993" s="343" t="s">
        <v>966</v>
      </c>
      <c r="J1993" s="345" t="s">
        <v>63</v>
      </c>
      <c r="K1993" s="345">
        <v>50</v>
      </c>
      <c r="L1993" s="345" t="s">
        <v>63</v>
      </c>
      <c r="M1993" s="345" t="s">
        <v>2083</v>
      </c>
      <c r="N1993" s="345" t="s">
        <v>581</v>
      </c>
      <c r="O1993" s="343" t="s">
        <v>4895</v>
      </c>
      <c r="P1993" s="343" t="s">
        <v>4896</v>
      </c>
      <c r="Q1993" s="343" t="s">
        <v>324</v>
      </c>
      <c r="R1993" s="345" t="s">
        <v>2087</v>
      </c>
      <c r="S1993" s="347" t="s">
        <v>4895</v>
      </c>
      <c r="T1993" s="345" t="s">
        <v>2120</v>
      </c>
      <c r="U1993" s="346" t="s">
        <v>63</v>
      </c>
      <c r="V1993" s="346" t="s">
        <v>74</v>
      </c>
      <c r="W1993" s="346" t="s">
        <v>74</v>
      </c>
      <c r="X1993" s="346" t="s">
        <v>74</v>
      </c>
    </row>
    <row r="1994" spans="1:24" ht="45" x14ac:dyDescent="0.25">
      <c r="A1994" s="341"/>
      <c r="B1994" s="360"/>
      <c r="C1994" s="345"/>
      <c r="D1994" s="349"/>
      <c r="E1994" s="341" t="s">
        <v>2089</v>
      </c>
      <c r="F1994" s="343" t="s">
        <v>4897</v>
      </c>
      <c r="G1994" s="343" t="s">
        <v>4898</v>
      </c>
      <c r="H1994" s="343" t="s">
        <v>1569</v>
      </c>
      <c r="I1994" s="343" t="s">
        <v>966</v>
      </c>
      <c r="J1994" s="345" t="s">
        <v>63</v>
      </c>
      <c r="K1994" s="345">
        <v>100</v>
      </c>
      <c r="L1994" s="345" t="s">
        <v>63</v>
      </c>
      <c r="M1994" s="345" t="s">
        <v>2083</v>
      </c>
      <c r="N1994" s="345" t="s">
        <v>581</v>
      </c>
      <c r="O1994" s="343" t="s">
        <v>4895</v>
      </c>
      <c r="P1994" s="343" t="s">
        <v>4896</v>
      </c>
      <c r="Q1994" s="343" t="s">
        <v>324</v>
      </c>
      <c r="R1994" s="345" t="s">
        <v>2087</v>
      </c>
      <c r="S1994" s="347" t="s">
        <v>4895</v>
      </c>
      <c r="T1994" s="345" t="s">
        <v>2093</v>
      </c>
      <c r="U1994" s="346" t="s">
        <v>63</v>
      </c>
      <c r="V1994" s="346" t="s">
        <v>74</v>
      </c>
      <c r="W1994" s="346" t="s">
        <v>74</v>
      </c>
      <c r="X1994" s="346" t="s">
        <v>74</v>
      </c>
    </row>
    <row r="1995" spans="1:24" ht="45" x14ac:dyDescent="0.25">
      <c r="A1995" s="341"/>
      <c r="B1995" s="360"/>
      <c r="C1995" s="345"/>
      <c r="D1995" s="349"/>
      <c r="E1995" s="341" t="s">
        <v>2094</v>
      </c>
      <c r="F1995" s="343" t="s">
        <v>4017</v>
      </c>
      <c r="G1995" s="343" t="s">
        <v>4899</v>
      </c>
      <c r="H1995" s="343" t="s">
        <v>1569</v>
      </c>
      <c r="I1995" s="343" t="s">
        <v>966</v>
      </c>
      <c r="J1995" s="345" t="s">
        <v>63</v>
      </c>
      <c r="K1995" s="345">
        <v>1000</v>
      </c>
      <c r="L1995" s="345" t="s">
        <v>63</v>
      </c>
      <c r="M1995" s="345" t="s">
        <v>2083</v>
      </c>
      <c r="N1995" s="345" t="s">
        <v>581</v>
      </c>
      <c r="O1995" s="343" t="s">
        <v>4895</v>
      </c>
      <c r="P1995" s="343" t="s">
        <v>4896</v>
      </c>
      <c r="Q1995" s="343" t="s">
        <v>324</v>
      </c>
      <c r="R1995" s="345" t="s">
        <v>2087</v>
      </c>
      <c r="S1995" s="347" t="s">
        <v>4895</v>
      </c>
      <c r="T1995" s="345" t="s">
        <v>2093</v>
      </c>
      <c r="U1995" s="346" t="s">
        <v>63</v>
      </c>
      <c r="V1995" s="346" t="s">
        <v>74</v>
      </c>
      <c r="W1995" s="346" t="s">
        <v>74</v>
      </c>
      <c r="X1995" s="346" t="s">
        <v>74</v>
      </c>
    </row>
    <row r="1996" spans="1:24" ht="45" x14ac:dyDescent="0.25">
      <c r="A1996" s="341"/>
      <c r="B1996" s="360"/>
      <c r="C1996" s="345"/>
      <c r="D1996" s="349"/>
      <c r="E1996" s="341" t="s">
        <v>2099</v>
      </c>
      <c r="F1996" s="343" t="s">
        <v>4021</v>
      </c>
      <c r="G1996" s="343" t="s">
        <v>4900</v>
      </c>
      <c r="H1996" s="343" t="s">
        <v>1569</v>
      </c>
      <c r="I1996" s="343" t="s">
        <v>966</v>
      </c>
      <c r="J1996" s="345" t="s">
        <v>63</v>
      </c>
      <c r="K1996" s="345">
        <v>10000</v>
      </c>
      <c r="L1996" s="345" t="s">
        <v>63</v>
      </c>
      <c r="M1996" s="345" t="s">
        <v>2083</v>
      </c>
      <c r="N1996" s="345" t="s">
        <v>581</v>
      </c>
      <c r="O1996" s="343" t="s">
        <v>4895</v>
      </c>
      <c r="P1996" s="343" t="s">
        <v>4896</v>
      </c>
      <c r="Q1996" s="343" t="s">
        <v>324</v>
      </c>
      <c r="R1996" s="345" t="s">
        <v>2087</v>
      </c>
      <c r="S1996" s="347" t="s">
        <v>4895</v>
      </c>
      <c r="T1996" s="345" t="s">
        <v>2093</v>
      </c>
      <c r="U1996" s="346" t="s">
        <v>63</v>
      </c>
      <c r="V1996" s="346" t="s">
        <v>74</v>
      </c>
      <c r="W1996" s="346" t="s">
        <v>74</v>
      </c>
      <c r="X1996" s="346" t="s">
        <v>74</v>
      </c>
    </row>
    <row r="1997" spans="1:24" ht="30" x14ac:dyDescent="0.25">
      <c r="A1997" s="341"/>
      <c r="B1997" s="360"/>
      <c r="C1997" s="345"/>
      <c r="D1997" s="349"/>
      <c r="E1997" s="341" t="s">
        <v>2105</v>
      </c>
      <c r="F1997" s="343" t="s">
        <v>4901</v>
      </c>
      <c r="G1997" s="343" t="s">
        <v>4902</v>
      </c>
      <c r="H1997" s="343" t="s">
        <v>1569</v>
      </c>
      <c r="I1997" s="343" t="s">
        <v>966</v>
      </c>
      <c r="J1997" s="345" t="s">
        <v>63</v>
      </c>
      <c r="K1997" s="345">
        <v>50</v>
      </c>
      <c r="L1997" s="345" t="s">
        <v>63</v>
      </c>
      <c r="M1997" s="345" t="s">
        <v>2083</v>
      </c>
      <c r="N1997" s="345" t="s">
        <v>63</v>
      </c>
      <c r="O1997" s="343" t="s">
        <v>411</v>
      </c>
      <c r="P1997" s="343" t="s">
        <v>4896</v>
      </c>
      <c r="Q1997" s="343" t="s">
        <v>324</v>
      </c>
      <c r="R1997" s="345" t="s">
        <v>2087</v>
      </c>
      <c r="S1997" s="347" t="s">
        <v>4895</v>
      </c>
      <c r="T1997" s="345" t="s">
        <v>2093</v>
      </c>
      <c r="U1997" s="345" t="s">
        <v>581</v>
      </c>
      <c r="V1997" s="345" t="s">
        <v>899</v>
      </c>
      <c r="W1997" s="345" t="s">
        <v>63</v>
      </c>
      <c r="X1997" s="346" t="s">
        <v>74</v>
      </c>
    </row>
    <row r="1998" spans="1:24" ht="45" x14ac:dyDescent="0.25">
      <c r="A1998" s="341"/>
      <c r="B1998" s="360"/>
      <c r="C1998" s="345"/>
      <c r="D1998" s="349"/>
      <c r="E1998" s="341" t="s">
        <v>2110</v>
      </c>
      <c r="F1998" s="343" t="s">
        <v>4435</v>
      </c>
      <c r="G1998" s="343" t="s">
        <v>4903</v>
      </c>
      <c r="H1998" s="343" t="s">
        <v>1569</v>
      </c>
      <c r="I1998" s="343" t="s">
        <v>966</v>
      </c>
      <c r="J1998" s="345" t="s">
        <v>63</v>
      </c>
      <c r="K1998" s="345">
        <v>50</v>
      </c>
      <c r="L1998" s="345" t="s">
        <v>63</v>
      </c>
      <c r="M1998" s="345" t="s">
        <v>2083</v>
      </c>
      <c r="N1998" s="345" t="s">
        <v>581</v>
      </c>
      <c r="O1998" s="343" t="s">
        <v>4895</v>
      </c>
      <c r="P1998" s="343" t="s">
        <v>4896</v>
      </c>
      <c r="Q1998" s="343" t="s">
        <v>324</v>
      </c>
      <c r="R1998" s="345" t="s">
        <v>2087</v>
      </c>
      <c r="S1998" s="347" t="s">
        <v>4895</v>
      </c>
      <c r="T1998" s="345" t="s">
        <v>2093</v>
      </c>
      <c r="U1998" s="345" t="s">
        <v>581</v>
      </c>
      <c r="V1998" s="345" t="s">
        <v>2336</v>
      </c>
      <c r="W1998" s="345" t="s">
        <v>63</v>
      </c>
      <c r="X1998" s="345" t="s">
        <v>2331</v>
      </c>
    </row>
    <row r="1999" spans="1:24" ht="30" x14ac:dyDescent="0.25">
      <c r="A1999" s="341"/>
      <c r="B1999" s="360"/>
      <c r="C1999" s="345"/>
      <c r="D1999" s="349"/>
      <c r="E1999" s="341" t="s">
        <v>2131</v>
      </c>
      <c r="F1999" s="343" t="s">
        <v>4443</v>
      </c>
      <c r="G1999" s="343" t="s">
        <v>4904</v>
      </c>
      <c r="H1999" s="343" t="s">
        <v>1569</v>
      </c>
      <c r="I1999" s="343" t="s">
        <v>966</v>
      </c>
      <c r="J1999" s="345" t="s">
        <v>63</v>
      </c>
      <c r="K1999" s="345">
        <v>100</v>
      </c>
      <c r="L1999" s="345" t="s">
        <v>63</v>
      </c>
      <c r="M1999" s="345" t="s">
        <v>2083</v>
      </c>
      <c r="N1999" s="345" t="s">
        <v>63</v>
      </c>
      <c r="O1999" s="343" t="s">
        <v>411</v>
      </c>
      <c r="P1999" s="343" t="s">
        <v>4896</v>
      </c>
      <c r="Q1999" s="343" t="s">
        <v>324</v>
      </c>
      <c r="R1999" s="345" t="s">
        <v>2087</v>
      </c>
      <c r="S1999" s="347" t="s">
        <v>4895</v>
      </c>
      <c r="T1999" s="345" t="s">
        <v>2093</v>
      </c>
      <c r="U1999" s="345" t="s">
        <v>581</v>
      </c>
      <c r="V1999" s="345" t="s">
        <v>899</v>
      </c>
      <c r="W1999" s="345" t="s">
        <v>63</v>
      </c>
      <c r="X1999" s="346" t="s">
        <v>74</v>
      </c>
    </row>
    <row r="2000" spans="1:24" ht="30" x14ac:dyDescent="0.25">
      <c r="A2000" s="341"/>
      <c r="B2000" s="360"/>
      <c r="C2000" s="345"/>
      <c r="D2000" s="349"/>
      <c r="E2000" s="341" t="s">
        <v>2136</v>
      </c>
      <c r="F2000" s="343" t="s">
        <v>4378</v>
      </c>
      <c r="G2000" s="343" t="s">
        <v>4905</v>
      </c>
      <c r="H2000" s="343" t="s">
        <v>1569</v>
      </c>
      <c r="I2000" s="343" t="s">
        <v>966</v>
      </c>
      <c r="J2000" s="345" t="s">
        <v>63</v>
      </c>
      <c r="K2000" s="345">
        <v>100</v>
      </c>
      <c r="L2000" s="345" t="s">
        <v>63</v>
      </c>
      <c r="M2000" s="345" t="s">
        <v>2083</v>
      </c>
      <c r="N2000" s="345" t="s">
        <v>63</v>
      </c>
      <c r="O2000" s="343" t="s">
        <v>411</v>
      </c>
      <c r="P2000" s="343" t="s">
        <v>4896</v>
      </c>
      <c r="Q2000" s="343" t="s">
        <v>324</v>
      </c>
      <c r="R2000" s="345" t="s">
        <v>2087</v>
      </c>
      <c r="S2000" s="347" t="s">
        <v>4895</v>
      </c>
      <c r="T2000" s="345" t="s">
        <v>2093</v>
      </c>
      <c r="U2000" s="345" t="s">
        <v>581</v>
      </c>
      <c r="V2000" s="345" t="s">
        <v>899</v>
      </c>
      <c r="W2000" s="345" t="s">
        <v>63</v>
      </c>
      <c r="X2000" s="346" t="s">
        <v>74</v>
      </c>
    </row>
    <row r="2001" spans="1:24" ht="30" x14ac:dyDescent="0.25">
      <c r="A2001" s="394" t="s">
        <v>4906</v>
      </c>
      <c r="B2001" s="394" t="s">
        <v>6000</v>
      </c>
      <c r="C2001" s="394" t="s">
        <v>1671</v>
      </c>
      <c r="D2001" s="390" t="s">
        <v>5047</v>
      </c>
      <c r="E2001" s="394" t="s">
        <v>2080</v>
      </c>
      <c r="F2001" s="365" t="s">
        <v>218</v>
      </c>
      <c r="G2001" s="365" t="s">
        <v>218</v>
      </c>
      <c r="H2001" s="365" t="s">
        <v>5000</v>
      </c>
      <c r="I2001" s="365" t="s">
        <v>5000</v>
      </c>
      <c r="J2001" s="395" t="s">
        <v>63</v>
      </c>
      <c r="K2001" s="395">
        <v>150</v>
      </c>
      <c r="L2001" s="395" t="s">
        <v>63</v>
      </c>
      <c r="M2001" s="395" t="s">
        <v>2083</v>
      </c>
      <c r="N2001" s="395" t="s">
        <v>63</v>
      </c>
      <c r="O2001" s="365" t="s">
        <v>411</v>
      </c>
      <c r="P2001" s="365" t="s">
        <v>909</v>
      </c>
      <c r="Q2001" s="365" t="s">
        <v>3230</v>
      </c>
      <c r="R2001" s="395" t="s">
        <v>2087</v>
      </c>
      <c r="S2001" s="396" t="s">
        <v>5046</v>
      </c>
      <c r="T2001" s="397" t="s">
        <v>2093</v>
      </c>
      <c r="U2001" s="397" t="s">
        <v>63</v>
      </c>
      <c r="V2001" s="397" t="s">
        <v>74</v>
      </c>
      <c r="W2001" s="397" t="s">
        <v>74</v>
      </c>
      <c r="X2001" s="397" t="s">
        <v>74</v>
      </c>
    </row>
    <row r="2002" spans="1:24" ht="30" x14ac:dyDescent="0.25">
      <c r="A2002" s="394"/>
      <c r="B2002" s="394"/>
      <c r="C2002" s="394"/>
      <c r="D2002" s="398"/>
      <c r="E2002" s="394" t="s">
        <v>2089</v>
      </c>
      <c r="F2002" s="365" t="s">
        <v>5045</v>
      </c>
      <c r="G2002" s="365" t="s">
        <v>5045</v>
      </c>
      <c r="H2002" s="365" t="s">
        <v>5000</v>
      </c>
      <c r="I2002" s="365" t="s">
        <v>5000</v>
      </c>
      <c r="J2002" s="395" t="s">
        <v>63</v>
      </c>
      <c r="K2002" s="395">
        <v>4</v>
      </c>
      <c r="L2002" s="395" t="s">
        <v>63</v>
      </c>
      <c r="M2002" s="395" t="s">
        <v>2083</v>
      </c>
      <c r="N2002" s="395" t="s">
        <v>63</v>
      </c>
      <c r="O2002" s="365" t="s">
        <v>411</v>
      </c>
      <c r="P2002" s="365" t="s">
        <v>909</v>
      </c>
      <c r="Q2002" s="365" t="s">
        <v>3230</v>
      </c>
      <c r="R2002" s="395" t="s">
        <v>2087</v>
      </c>
      <c r="S2002" s="396" t="s">
        <v>5044</v>
      </c>
      <c r="T2002" s="395" t="s">
        <v>2120</v>
      </c>
      <c r="U2002" s="397" t="s">
        <v>63</v>
      </c>
      <c r="V2002" s="397" t="s">
        <v>74</v>
      </c>
      <c r="W2002" s="397" t="s">
        <v>74</v>
      </c>
      <c r="X2002" s="397" t="s">
        <v>74</v>
      </c>
    </row>
    <row r="2003" spans="1:24" ht="30" x14ac:dyDescent="0.25">
      <c r="A2003" s="394"/>
      <c r="B2003" s="394"/>
      <c r="C2003" s="394"/>
      <c r="D2003" s="398"/>
      <c r="E2003" s="394" t="s">
        <v>2094</v>
      </c>
      <c r="F2003" s="365" t="s">
        <v>2342</v>
      </c>
      <c r="G2003" s="365" t="s">
        <v>2342</v>
      </c>
      <c r="H2003" s="365" t="s">
        <v>5000</v>
      </c>
      <c r="I2003" s="365" t="s">
        <v>5000</v>
      </c>
      <c r="J2003" s="395" t="s">
        <v>63</v>
      </c>
      <c r="K2003" s="395">
        <v>300</v>
      </c>
      <c r="L2003" s="395" t="s">
        <v>63</v>
      </c>
      <c r="M2003" s="395" t="s">
        <v>2083</v>
      </c>
      <c r="N2003" s="395" t="s">
        <v>63</v>
      </c>
      <c r="O2003" s="365" t="s">
        <v>411</v>
      </c>
      <c r="P2003" s="365" t="s">
        <v>909</v>
      </c>
      <c r="Q2003" s="365" t="s">
        <v>3230</v>
      </c>
      <c r="R2003" s="395" t="s">
        <v>2087</v>
      </c>
      <c r="S2003" s="396" t="s">
        <v>5043</v>
      </c>
      <c r="T2003" s="397" t="s">
        <v>2093</v>
      </c>
      <c r="U2003" s="397" t="s">
        <v>63</v>
      </c>
      <c r="V2003" s="397" t="s">
        <v>74</v>
      </c>
      <c r="W2003" s="397" t="s">
        <v>74</v>
      </c>
      <c r="X2003" s="397" t="s">
        <v>74</v>
      </c>
    </row>
    <row r="2004" spans="1:24" ht="30" x14ac:dyDescent="0.25">
      <c r="A2004" s="394"/>
      <c r="B2004" s="394"/>
      <c r="C2004" s="394"/>
      <c r="D2004" s="398"/>
      <c r="E2004" s="394" t="s">
        <v>2099</v>
      </c>
      <c r="F2004" s="365" t="s">
        <v>5042</v>
      </c>
      <c r="G2004" s="365" t="s">
        <v>5042</v>
      </c>
      <c r="H2004" s="365" t="s">
        <v>5000</v>
      </c>
      <c r="I2004" s="365" t="s">
        <v>5000</v>
      </c>
      <c r="J2004" s="395" t="s">
        <v>63</v>
      </c>
      <c r="K2004" s="395">
        <v>600</v>
      </c>
      <c r="L2004" s="395" t="s">
        <v>63</v>
      </c>
      <c r="M2004" s="395" t="s">
        <v>2083</v>
      </c>
      <c r="N2004" s="395" t="s">
        <v>63</v>
      </c>
      <c r="O2004" s="365" t="s">
        <v>411</v>
      </c>
      <c r="P2004" s="365" t="s">
        <v>909</v>
      </c>
      <c r="Q2004" s="365" t="s">
        <v>3230</v>
      </c>
      <c r="R2004" s="395" t="s">
        <v>2087</v>
      </c>
      <c r="S2004" s="396" t="s">
        <v>5041</v>
      </c>
      <c r="T2004" s="397" t="s">
        <v>2093</v>
      </c>
      <c r="U2004" s="397" t="s">
        <v>63</v>
      </c>
      <c r="V2004" s="397" t="s">
        <v>74</v>
      </c>
      <c r="W2004" s="397" t="s">
        <v>74</v>
      </c>
      <c r="X2004" s="397" t="s">
        <v>74</v>
      </c>
    </row>
    <row r="2005" spans="1:24" ht="30" x14ac:dyDescent="0.25">
      <c r="A2005" s="394"/>
      <c r="B2005" s="394"/>
      <c r="C2005" s="394"/>
      <c r="D2005" s="398"/>
      <c r="E2005" s="394" t="s">
        <v>2105</v>
      </c>
      <c r="F2005" s="365" t="s">
        <v>5040</v>
      </c>
      <c r="G2005" s="365" t="s">
        <v>5040</v>
      </c>
      <c r="H2005" s="365" t="s">
        <v>5000</v>
      </c>
      <c r="I2005" s="365" t="s">
        <v>5000</v>
      </c>
      <c r="J2005" s="395" t="s">
        <v>63</v>
      </c>
      <c r="K2005" s="395">
        <v>20</v>
      </c>
      <c r="L2005" s="395" t="s">
        <v>63</v>
      </c>
      <c r="M2005" s="395" t="s">
        <v>2083</v>
      </c>
      <c r="N2005" s="395" t="s">
        <v>63</v>
      </c>
      <c r="O2005" s="365" t="s">
        <v>411</v>
      </c>
      <c r="P2005" s="365" t="s">
        <v>909</v>
      </c>
      <c r="Q2005" s="365" t="s">
        <v>3230</v>
      </c>
      <c r="R2005" s="395" t="s">
        <v>2087</v>
      </c>
      <c r="S2005" s="396" t="s">
        <v>5039</v>
      </c>
      <c r="T2005" s="397" t="s">
        <v>2093</v>
      </c>
      <c r="U2005" s="397" t="s">
        <v>63</v>
      </c>
      <c r="V2005" s="397" t="s">
        <v>74</v>
      </c>
      <c r="W2005" s="397" t="s">
        <v>74</v>
      </c>
      <c r="X2005" s="397" t="s">
        <v>74</v>
      </c>
    </row>
    <row r="2006" spans="1:24" ht="30" x14ac:dyDescent="0.25">
      <c r="A2006" s="394"/>
      <c r="B2006" s="394"/>
      <c r="C2006" s="394"/>
      <c r="D2006" s="398"/>
      <c r="E2006" s="394" t="s">
        <v>2110</v>
      </c>
      <c r="F2006" s="365" t="s">
        <v>5038</v>
      </c>
      <c r="G2006" s="365" t="s">
        <v>5038</v>
      </c>
      <c r="H2006" s="365" t="s">
        <v>5000</v>
      </c>
      <c r="I2006" s="365" t="s">
        <v>5000</v>
      </c>
      <c r="J2006" s="395" t="s">
        <v>63</v>
      </c>
      <c r="K2006" s="395">
        <v>20</v>
      </c>
      <c r="L2006" s="395" t="s">
        <v>63</v>
      </c>
      <c r="M2006" s="395" t="s">
        <v>2083</v>
      </c>
      <c r="N2006" s="395" t="s">
        <v>63</v>
      </c>
      <c r="O2006" s="365" t="s">
        <v>411</v>
      </c>
      <c r="P2006" s="365" t="s">
        <v>909</v>
      </c>
      <c r="Q2006" s="365" t="s">
        <v>3230</v>
      </c>
      <c r="R2006" s="395" t="s">
        <v>2087</v>
      </c>
      <c r="S2006" s="396" t="s">
        <v>5037</v>
      </c>
      <c r="T2006" s="397" t="s">
        <v>2093</v>
      </c>
      <c r="U2006" s="397" t="s">
        <v>63</v>
      </c>
      <c r="V2006" s="397" t="s">
        <v>74</v>
      </c>
      <c r="W2006" s="397" t="s">
        <v>74</v>
      </c>
      <c r="X2006" s="397" t="s">
        <v>74</v>
      </c>
    </row>
    <row r="2007" spans="1:24" ht="30" x14ac:dyDescent="0.25">
      <c r="A2007" s="394"/>
      <c r="B2007" s="394"/>
      <c r="C2007" s="394"/>
      <c r="D2007" s="398"/>
      <c r="E2007" s="394" t="s">
        <v>2131</v>
      </c>
      <c r="F2007" s="365" t="s">
        <v>5036</v>
      </c>
      <c r="G2007" s="365" t="s">
        <v>5036</v>
      </c>
      <c r="H2007" s="365" t="s">
        <v>5000</v>
      </c>
      <c r="I2007" s="365" t="s">
        <v>5000</v>
      </c>
      <c r="J2007" s="395" t="s">
        <v>63</v>
      </c>
      <c r="K2007" s="395">
        <v>20</v>
      </c>
      <c r="L2007" s="395" t="s">
        <v>63</v>
      </c>
      <c r="M2007" s="395" t="s">
        <v>2083</v>
      </c>
      <c r="N2007" s="395" t="s">
        <v>63</v>
      </c>
      <c r="O2007" s="365" t="s">
        <v>411</v>
      </c>
      <c r="P2007" s="365" t="s">
        <v>909</v>
      </c>
      <c r="Q2007" s="365" t="s">
        <v>3230</v>
      </c>
      <c r="R2007" s="395" t="s">
        <v>2087</v>
      </c>
      <c r="S2007" s="396" t="s">
        <v>5035</v>
      </c>
      <c r="T2007" s="397" t="s">
        <v>2093</v>
      </c>
      <c r="U2007" s="397" t="s">
        <v>63</v>
      </c>
      <c r="V2007" s="397" t="s">
        <v>74</v>
      </c>
      <c r="W2007" s="397" t="s">
        <v>74</v>
      </c>
      <c r="X2007" s="397" t="s">
        <v>74</v>
      </c>
    </row>
    <row r="2008" spans="1:24" ht="30" x14ac:dyDescent="0.25">
      <c r="A2008" s="399" t="s">
        <v>4911</v>
      </c>
      <c r="B2008" s="399" t="s">
        <v>6001</v>
      </c>
      <c r="C2008" s="399" t="s">
        <v>1671</v>
      </c>
      <c r="D2008" s="381" t="s">
        <v>4912</v>
      </c>
      <c r="E2008" s="399" t="s">
        <v>2080</v>
      </c>
      <c r="F2008" s="400" t="s">
        <v>5034</v>
      </c>
      <c r="G2008" s="400" t="s">
        <v>5034</v>
      </c>
      <c r="H2008" s="400" t="s">
        <v>5000</v>
      </c>
      <c r="I2008" s="400" t="s">
        <v>5000</v>
      </c>
      <c r="J2008" s="401" t="s">
        <v>63</v>
      </c>
      <c r="K2008" s="401">
        <v>300</v>
      </c>
      <c r="L2008" s="401" t="s">
        <v>63</v>
      </c>
      <c r="M2008" s="401" t="s">
        <v>2083</v>
      </c>
      <c r="N2008" s="401" t="s">
        <v>63</v>
      </c>
      <c r="O2008" s="400" t="s">
        <v>411</v>
      </c>
      <c r="P2008" s="400" t="s">
        <v>909</v>
      </c>
      <c r="Q2008" s="400" t="s">
        <v>3230</v>
      </c>
      <c r="R2008" s="401" t="s">
        <v>5018</v>
      </c>
      <c r="S2008" s="385" t="s">
        <v>5033</v>
      </c>
      <c r="T2008" s="402" t="s">
        <v>2093</v>
      </c>
      <c r="U2008" s="402" t="s">
        <v>63</v>
      </c>
      <c r="V2008" s="402" t="s">
        <v>74</v>
      </c>
      <c r="W2008" s="402" t="s">
        <v>74</v>
      </c>
      <c r="X2008" s="402" t="s">
        <v>74</v>
      </c>
    </row>
    <row r="2009" spans="1:24" ht="30" x14ac:dyDescent="0.25">
      <c r="A2009" s="399"/>
      <c r="B2009" s="399"/>
      <c r="C2009" s="399"/>
      <c r="D2009" s="403"/>
      <c r="E2009" s="399" t="s">
        <v>2089</v>
      </c>
      <c r="F2009" s="400" t="s">
        <v>5032</v>
      </c>
      <c r="G2009" s="400" t="s">
        <v>5032</v>
      </c>
      <c r="H2009" s="400" t="s">
        <v>5000</v>
      </c>
      <c r="I2009" s="400" t="s">
        <v>5000</v>
      </c>
      <c r="J2009" s="401" t="s">
        <v>63</v>
      </c>
      <c r="K2009" s="401">
        <v>200</v>
      </c>
      <c r="L2009" s="401" t="s">
        <v>63</v>
      </c>
      <c r="M2009" s="401" t="s">
        <v>2083</v>
      </c>
      <c r="N2009" s="401" t="s">
        <v>63</v>
      </c>
      <c r="O2009" s="400" t="s">
        <v>411</v>
      </c>
      <c r="P2009" s="400" t="s">
        <v>909</v>
      </c>
      <c r="Q2009" s="400" t="s">
        <v>3230</v>
      </c>
      <c r="R2009" s="401" t="s">
        <v>5018</v>
      </c>
      <c r="S2009" s="385" t="s">
        <v>5031</v>
      </c>
      <c r="T2009" s="402" t="s">
        <v>2093</v>
      </c>
      <c r="U2009" s="402" t="s">
        <v>63</v>
      </c>
      <c r="V2009" s="402" t="s">
        <v>74</v>
      </c>
      <c r="W2009" s="402" t="s">
        <v>74</v>
      </c>
      <c r="X2009" s="402" t="s">
        <v>74</v>
      </c>
    </row>
    <row r="2010" spans="1:24" ht="30" x14ac:dyDescent="0.25">
      <c r="A2010" s="399"/>
      <c r="B2010" s="399"/>
      <c r="C2010" s="399"/>
      <c r="D2010" s="403"/>
      <c r="E2010" s="399" t="s">
        <v>2094</v>
      </c>
      <c r="F2010" s="400" t="s">
        <v>5030</v>
      </c>
      <c r="G2010" s="400" t="s">
        <v>5030</v>
      </c>
      <c r="H2010" s="400" t="s">
        <v>5000</v>
      </c>
      <c r="I2010" s="400" t="s">
        <v>5000</v>
      </c>
      <c r="J2010" s="401" t="s">
        <v>63</v>
      </c>
      <c r="K2010" s="401">
        <v>7</v>
      </c>
      <c r="L2010" s="401" t="s">
        <v>63</v>
      </c>
      <c r="M2010" s="401" t="s">
        <v>2083</v>
      </c>
      <c r="N2010" s="401" t="s">
        <v>63</v>
      </c>
      <c r="O2010" s="400" t="s">
        <v>411</v>
      </c>
      <c r="P2010" s="400" t="s">
        <v>909</v>
      </c>
      <c r="Q2010" s="400" t="s">
        <v>3230</v>
      </c>
      <c r="R2010" s="401" t="s">
        <v>5018</v>
      </c>
      <c r="S2010" s="385" t="s">
        <v>5029</v>
      </c>
      <c r="T2010" s="402" t="s">
        <v>2093</v>
      </c>
      <c r="U2010" s="402" t="s">
        <v>63</v>
      </c>
      <c r="V2010" s="402" t="s">
        <v>74</v>
      </c>
      <c r="W2010" s="402" t="s">
        <v>74</v>
      </c>
      <c r="X2010" s="402" t="s">
        <v>74</v>
      </c>
    </row>
    <row r="2011" spans="1:24" ht="30" x14ac:dyDescent="0.25">
      <c r="A2011" s="399"/>
      <c r="B2011" s="399"/>
      <c r="C2011" s="399"/>
      <c r="D2011" s="403"/>
      <c r="E2011" s="399" t="s">
        <v>2099</v>
      </c>
      <c r="F2011" s="400" t="s">
        <v>4992</v>
      </c>
      <c r="G2011" s="400" t="s">
        <v>4992</v>
      </c>
      <c r="H2011" s="400" t="s">
        <v>5000</v>
      </c>
      <c r="I2011" s="400" t="s">
        <v>5000</v>
      </c>
      <c r="J2011" s="401" t="s">
        <v>63</v>
      </c>
      <c r="K2011" s="401">
        <v>150</v>
      </c>
      <c r="L2011" s="401" t="s">
        <v>63</v>
      </c>
      <c r="M2011" s="401" t="s">
        <v>2083</v>
      </c>
      <c r="N2011" s="401" t="s">
        <v>63</v>
      </c>
      <c r="O2011" s="400" t="s">
        <v>411</v>
      </c>
      <c r="P2011" s="400" t="s">
        <v>909</v>
      </c>
      <c r="Q2011" s="400" t="s">
        <v>3230</v>
      </c>
      <c r="R2011" s="401" t="s">
        <v>5018</v>
      </c>
      <c r="S2011" s="385" t="s">
        <v>5028</v>
      </c>
      <c r="T2011" s="402" t="s">
        <v>2093</v>
      </c>
      <c r="U2011" s="402" t="s">
        <v>63</v>
      </c>
      <c r="V2011" s="402" t="s">
        <v>74</v>
      </c>
      <c r="W2011" s="402" t="s">
        <v>74</v>
      </c>
      <c r="X2011" s="402" t="s">
        <v>74</v>
      </c>
    </row>
    <row r="2012" spans="1:24" ht="30" x14ac:dyDescent="0.25">
      <c r="A2012" s="399"/>
      <c r="B2012" s="399"/>
      <c r="C2012" s="399"/>
      <c r="D2012" s="403"/>
      <c r="E2012" s="399" t="s">
        <v>2105</v>
      </c>
      <c r="F2012" s="400" t="s">
        <v>5027</v>
      </c>
      <c r="G2012" s="400" t="s">
        <v>5027</v>
      </c>
      <c r="H2012" s="400" t="s">
        <v>5000</v>
      </c>
      <c r="I2012" s="400" t="s">
        <v>5000</v>
      </c>
      <c r="J2012" s="401" t="s">
        <v>63</v>
      </c>
      <c r="K2012" s="401">
        <v>5</v>
      </c>
      <c r="L2012" s="401" t="s">
        <v>63</v>
      </c>
      <c r="M2012" s="401" t="s">
        <v>2083</v>
      </c>
      <c r="N2012" s="401" t="s">
        <v>63</v>
      </c>
      <c r="O2012" s="400" t="s">
        <v>411</v>
      </c>
      <c r="P2012" s="400" t="s">
        <v>909</v>
      </c>
      <c r="Q2012" s="400" t="s">
        <v>3230</v>
      </c>
      <c r="R2012" s="401" t="s">
        <v>5018</v>
      </c>
      <c r="S2012" s="385" t="s">
        <v>5026</v>
      </c>
      <c r="T2012" s="402" t="s">
        <v>2093</v>
      </c>
      <c r="U2012" s="402" t="s">
        <v>63</v>
      </c>
      <c r="V2012" s="402" t="s">
        <v>74</v>
      </c>
      <c r="W2012" s="402" t="s">
        <v>74</v>
      </c>
      <c r="X2012" s="402" t="s">
        <v>74</v>
      </c>
    </row>
    <row r="2013" spans="1:24" ht="30" x14ac:dyDescent="0.25">
      <c r="A2013" s="399"/>
      <c r="B2013" s="399"/>
      <c r="C2013" s="399"/>
      <c r="D2013" s="403"/>
      <c r="E2013" s="399" t="s">
        <v>2110</v>
      </c>
      <c r="F2013" s="400" t="s">
        <v>5025</v>
      </c>
      <c r="G2013" s="400" t="s">
        <v>5025</v>
      </c>
      <c r="H2013" s="400" t="s">
        <v>5000</v>
      </c>
      <c r="I2013" s="400" t="s">
        <v>5000</v>
      </c>
      <c r="J2013" s="401" t="s">
        <v>63</v>
      </c>
      <c r="K2013" s="401">
        <v>150</v>
      </c>
      <c r="L2013" s="401" t="s">
        <v>63</v>
      </c>
      <c r="M2013" s="401" t="s">
        <v>2083</v>
      </c>
      <c r="N2013" s="401" t="s">
        <v>63</v>
      </c>
      <c r="O2013" s="400" t="s">
        <v>411</v>
      </c>
      <c r="P2013" s="400" t="s">
        <v>909</v>
      </c>
      <c r="Q2013" s="400" t="s">
        <v>3230</v>
      </c>
      <c r="R2013" s="401" t="s">
        <v>5018</v>
      </c>
      <c r="S2013" s="385" t="s">
        <v>5024</v>
      </c>
      <c r="T2013" s="402" t="s">
        <v>2093</v>
      </c>
      <c r="U2013" s="402" t="s">
        <v>63</v>
      </c>
      <c r="V2013" s="402" t="s">
        <v>74</v>
      </c>
      <c r="W2013" s="402" t="s">
        <v>74</v>
      </c>
      <c r="X2013" s="402" t="s">
        <v>74</v>
      </c>
    </row>
    <row r="2014" spans="1:24" ht="45" x14ac:dyDescent="0.25">
      <c r="A2014" s="399"/>
      <c r="B2014" s="399"/>
      <c r="C2014" s="399"/>
      <c r="D2014" s="403"/>
      <c r="E2014" s="399" t="s">
        <v>2131</v>
      </c>
      <c r="F2014" s="400" t="s">
        <v>5023</v>
      </c>
      <c r="G2014" s="400" t="s">
        <v>5023</v>
      </c>
      <c r="H2014" s="400" t="s">
        <v>5000</v>
      </c>
      <c r="I2014" s="400" t="s">
        <v>5000</v>
      </c>
      <c r="J2014" s="401" t="s">
        <v>63</v>
      </c>
      <c r="K2014" s="401">
        <v>1200</v>
      </c>
      <c r="L2014" s="401" t="s">
        <v>63</v>
      </c>
      <c r="M2014" s="401" t="s">
        <v>2083</v>
      </c>
      <c r="N2014" s="401" t="s">
        <v>63</v>
      </c>
      <c r="O2014" s="400" t="s">
        <v>411</v>
      </c>
      <c r="P2014" s="400" t="s">
        <v>909</v>
      </c>
      <c r="Q2014" s="400" t="s">
        <v>3230</v>
      </c>
      <c r="R2014" s="401" t="s">
        <v>5018</v>
      </c>
      <c r="S2014" s="385" t="s">
        <v>5022</v>
      </c>
      <c r="T2014" s="402" t="s">
        <v>2093</v>
      </c>
      <c r="U2014" s="402" t="s">
        <v>63</v>
      </c>
      <c r="V2014" s="402" t="s">
        <v>74</v>
      </c>
      <c r="W2014" s="402" t="s">
        <v>74</v>
      </c>
      <c r="X2014" s="402" t="s">
        <v>74</v>
      </c>
    </row>
    <row r="2015" spans="1:24" ht="30" x14ac:dyDescent="0.25">
      <c r="A2015" s="399"/>
      <c r="B2015" s="399"/>
      <c r="C2015" s="399"/>
      <c r="D2015" s="403"/>
      <c r="E2015" s="399" t="s">
        <v>2136</v>
      </c>
      <c r="F2015" s="400" t="s">
        <v>5021</v>
      </c>
      <c r="G2015" s="400" t="s">
        <v>5021</v>
      </c>
      <c r="H2015" s="400" t="s">
        <v>5000</v>
      </c>
      <c r="I2015" s="400" t="s">
        <v>5000</v>
      </c>
      <c r="J2015" s="401" t="s">
        <v>63</v>
      </c>
      <c r="K2015" s="401">
        <v>40</v>
      </c>
      <c r="L2015" s="401" t="s">
        <v>63</v>
      </c>
      <c r="M2015" s="401" t="s">
        <v>2083</v>
      </c>
      <c r="N2015" s="401" t="s">
        <v>63</v>
      </c>
      <c r="O2015" s="400" t="s">
        <v>411</v>
      </c>
      <c r="P2015" s="400" t="s">
        <v>909</v>
      </c>
      <c r="Q2015" s="400" t="s">
        <v>3230</v>
      </c>
      <c r="R2015" s="401" t="s">
        <v>5018</v>
      </c>
      <c r="S2015" s="385" t="s">
        <v>5020</v>
      </c>
      <c r="T2015" s="402" t="s">
        <v>2093</v>
      </c>
      <c r="U2015" s="402" t="s">
        <v>63</v>
      </c>
      <c r="V2015" s="402" t="s">
        <v>74</v>
      </c>
      <c r="W2015" s="402" t="s">
        <v>74</v>
      </c>
      <c r="X2015" s="402" t="s">
        <v>74</v>
      </c>
    </row>
    <row r="2016" spans="1:24" ht="30" x14ac:dyDescent="0.25">
      <c r="A2016" s="399"/>
      <c r="B2016" s="399"/>
      <c r="C2016" s="399"/>
      <c r="D2016" s="403"/>
      <c r="E2016" s="399" t="s">
        <v>2140</v>
      </c>
      <c r="F2016" s="400" t="s">
        <v>5019</v>
      </c>
      <c r="G2016" s="400" t="s">
        <v>5019</v>
      </c>
      <c r="H2016" s="400" t="s">
        <v>5000</v>
      </c>
      <c r="I2016" s="400" t="s">
        <v>5000</v>
      </c>
      <c r="J2016" s="401" t="s">
        <v>63</v>
      </c>
      <c r="K2016" s="401">
        <v>50</v>
      </c>
      <c r="L2016" s="401" t="s">
        <v>63</v>
      </c>
      <c r="M2016" s="401" t="s">
        <v>2083</v>
      </c>
      <c r="N2016" s="401" t="s">
        <v>63</v>
      </c>
      <c r="O2016" s="400" t="s">
        <v>411</v>
      </c>
      <c r="P2016" s="400" t="s">
        <v>909</v>
      </c>
      <c r="Q2016" s="400" t="s">
        <v>3230</v>
      </c>
      <c r="R2016" s="401" t="s">
        <v>5018</v>
      </c>
      <c r="S2016" s="385" t="s">
        <v>5017</v>
      </c>
      <c r="T2016" s="402" t="s">
        <v>2093</v>
      </c>
      <c r="U2016" s="402" t="s">
        <v>63</v>
      </c>
      <c r="V2016" s="402" t="s">
        <v>74</v>
      </c>
      <c r="W2016" s="402" t="s">
        <v>74</v>
      </c>
      <c r="X2016" s="402" t="s">
        <v>74</v>
      </c>
    </row>
    <row r="2017" spans="1:24" ht="30" x14ac:dyDescent="0.25">
      <c r="A2017" s="394" t="s">
        <v>4915</v>
      </c>
      <c r="B2017" s="394" t="s">
        <v>6002</v>
      </c>
      <c r="C2017" s="394" t="s">
        <v>1671</v>
      </c>
      <c r="D2017" s="390" t="s">
        <v>4942</v>
      </c>
      <c r="E2017" s="394" t="s">
        <v>2080</v>
      </c>
      <c r="F2017" s="365" t="s">
        <v>5016</v>
      </c>
      <c r="G2017" s="365" t="s">
        <v>5016</v>
      </c>
      <c r="H2017" s="365" t="s">
        <v>5000</v>
      </c>
      <c r="I2017" s="365" t="s">
        <v>5000</v>
      </c>
      <c r="J2017" s="395" t="s">
        <v>63</v>
      </c>
      <c r="K2017" s="395">
        <v>100</v>
      </c>
      <c r="L2017" s="395" t="s">
        <v>63</v>
      </c>
      <c r="M2017" s="395" t="s">
        <v>2083</v>
      </c>
      <c r="N2017" s="395" t="s">
        <v>63</v>
      </c>
      <c r="O2017" s="365" t="s">
        <v>411</v>
      </c>
      <c r="P2017" s="365" t="s">
        <v>909</v>
      </c>
      <c r="Q2017" s="365" t="s">
        <v>3230</v>
      </c>
      <c r="R2017" s="395" t="s">
        <v>4999</v>
      </c>
      <c r="S2017" s="396" t="s">
        <v>4991</v>
      </c>
      <c r="T2017" s="397" t="s">
        <v>2093</v>
      </c>
      <c r="U2017" s="397" t="s">
        <v>63</v>
      </c>
      <c r="V2017" s="397" t="s">
        <v>74</v>
      </c>
      <c r="W2017" s="397" t="s">
        <v>74</v>
      </c>
      <c r="X2017" s="397" t="s">
        <v>74</v>
      </c>
    </row>
    <row r="2018" spans="1:24" ht="30" x14ac:dyDescent="0.25">
      <c r="A2018" s="394"/>
      <c r="B2018" s="394"/>
      <c r="C2018" s="394"/>
      <c r="D2018" s="398"/>
      <c r="E2018" s="394" t="s">
        <v>2089</v>
      </c>
      <c r="F2018" s="365" t="s">
        <v>5015</v>
      </c>
      <c r="G2018" s="365" t="s">
        <v>5015</v>
      </c>
      <c r="H2018" s="365" t="s">
        <v>5000</v>
      </c>
      <c r="I2018" s="365" t="s">
        <v>5000</v>
      </c>
      <c r="J2018" s="395" t="s">
        <v>63</v>
      </c>
      <c r="K2018" s="395">
        <v>20</v>
      </c>
      <c r="L2018" s="395" t="s">
        <v>63</v>
      </c>
      <c r="M2018" s="395" t="s">
        <v>2083</v>
      </c>
      <c r="N2018" s="395" t="s">
        <v>63</v>
      </c>
      <c r="O2018" s="365" t="s">
        <v>411</v>
      </c>
      <c r="P2018" s="365" t="s">
        <v>909</v>
      </c>
      <c r="Q2018" s="365" t="s">
        <v>3230</v>
      </c>
      <c r="R2018" s="395" t="s">
        <v>4999</v>
      </c>
      <c r="S2018" s="365" t="s">
        <v>5014</v>
      </c>
      <c r="T2018" s="397" t="s">
        <v>2093</v>
      </c>
      <c r="U2018" s="397" t="s">
        <v>63</v>
      </c>
      <c r="V2018" s="397" t="s">
        <v>74</v>
      </c>
      <c r="W2018" s="397" t="s">
        <v>74</v>
      </c>
      <c r="X2018" s="397" t="s">
        <v>74</v>
      </c>
    </row>
    <row r="2019" spans="1:24" ht="30" x14ac:dyDescent="0.25">
      <c r="A2019" s="394"/>
      <c r="B2019" s="394"/>
      <c r="C2019" s="394"/>
      <c r="D2019" s="398"/>
      <c r="E2019" s="394" t="s">
        <v>2094</v>
      </c>
      <c r="F2019" s="365" t="s">
        <v>5013</v>
      </c>
      <c r="G2019" s="365" t="s">
        <v>5013</v>
      </c>
      <c r="H2019" s="365" t="s">
        <v>5000</v>
      </c>
      <c r="I2019" s="365" t="s">
        <v>5000</v>
      </c>
      <c r="J2019" s="395" t="s">
        <v>63</v>
      </c>
      <c r="K2019" s="395">
        <v>200</v>
      </c>
      <c r="L2019" s="395" t="s">
        <v>63</v>
      </c>
      <c r="M2019" s="395" t="s">
        <v>2083</v>
      </c>
      <c r="N2019" s="395" t="s">
        <v>63</v>
      </c>
      <c r="O2019" s="365" t="s">
        <v>411</v>
      </c>
      <c r="P2019" s="365" t="s">
        <v>909</v>
      </c>
      <c r="Q2019" s="365" t="s">
        <v>3230</v>
      </c>
      <c r="R2019" s="395" t="s">
        <v>4999</v>
      </c>
      <c r="S2019" s="365" t="s">
        <v>5012</v>
      </c>
      <c r="T2019" s="397" t="s">
        <v>2093</v>
      </c>
      <c r="U2019" s="397" t="s">
        <v>63</v>
      </c>
      <c r="V2019" s="397" t="s">
        <v>74</v>
      </c>
      <c r="W2019" s="397" t="s">
        <v>74</v>
      </c>
      <c r="X2019" s="397" t="s">
        <v>74</v>
      </c>
    </row>
    <row r="2020" spans="1:24" ht="30" x14ac:dyDescent="0.25">
      <c r="A2020" s="394"/>
      <c r="B2020" s="394"/>
      <c r="C2020" s="394"/>
      <c r="D2020" s="398"/>
      <c r="E2020" s="394" t="s">
        <v>2099</v>
      </c>
      <c r="F2020" s="365" t="s">
        <v>5011</v>
      </c>
      <c r="G2020" s="365" t="s">
        <v>5011</v>
      </c>
      <c r="H2020" s="365" t="s">
        <v>5000</v>
      </c>
      <c r="I2020" s="365" t="s">
        <v>5000</v>
      </c>
      <c r="J2020" s="395" t="s">
        <v>63</v>
      </c>
      <c r="K2020" s="395">
        <v>20</v>
      </c>
      <c r="L2020" s="395" t="s">
        <v>63</v>
      </c>
      <c r="M2020" s="395" t="s">
        <v>2083</v>
      </c>
      <c r="N2020" s="395" t="s">
        <v>63</v>
      </c>
      <c r="O2020" s="365" t="s">
        <v>411</v>
      </c>
      <c r="P2020" s="365" t="s">
        <v>909</v>
      </c>
      <c r="Q2020" s="365" t="s">
        <v>3230</v>
      </c>
      <c r="R2020" s="395" t="s">
        <v>4999</v>
      </c>
      <c r="S2020" s="365" t="s">
        <v>5010</v>
      </c>
      <c r="T2020" s="397" t="s">
        <v>2093</v>
      </c>
      <c r="U2020" s="397" t="s">
        <v>63</v>
      </c>
      <c r="V2020" s="397" t="s">
        <v>74</v>
      </c>
      <c r="W2020" s="397" t="s">
        <v>74</v>
      </c>
      <c r="X2020" s="397" t="s">
        <v>74</v>
      </c>
    </row>
    <row r="2021" spans="1:24" ht="30" x14ac:dyDescent="0.25">
      <c r="A2021" s="394"/>
      <c r="B2021" s="394"/>
      <c r="C2021" s="394"/>
      <c r="D2021" s="398"/>
      <c r="E2021" s="394" t="s">
        <v>2105</v>
      </c>
      <c r="F2021" s="365" t="s">
        <v>5009</v>
      </c>
      <c r="G2021" s="365" t="s">
        <v>5009</v>
      </c>
      <c r="H2021" s="365" t="s">
        <v>5000</v>
      </c>
      <c r="I2021" s="365" t="s">
        <v>5000</v>
      </c>
      <c r="J2021" s="395" t="s">
        <v>63</v>
      </c>
      <c r="K2021" s="395">
        <v>10</v>
      </c>
      <c r="L2021" s="395" t="s">
        <v>63</v>
      </c>
      <c r="M2021" s="395" t="s">
        <v>2083</v>
      </c>
      <c r="N2021" s="395" t="s">
        <v>63</v>
      </c>
      <c r="O2021" s="365" t="s">
        <v>411</v>
      </c>
      <c r="P2021" s="365" t="s">
        <v>909</v>
      </c>
      <c r="Q2021" s="365" t="s">
        <v>3230</v>
      </c>
      <c r="R2021" s="395" t="s">
        <v>4999</v>
      </c>
      <c r="S2021" s="365" t="s">
        <v>5008</v>
      </c>
      <c r="T2021" s="397" t="s">
        <v>2093</v>
      </c>
      <c r="U2021" s="397" t="s">
        <v>63</v>
      </c>
      <c r="V2021" s="397" t="s">
        <v>74</v>
      </c>
      <c r="W2021" s="397" t="s">
        <v>74</v>
      </c>
      <c r="X2021" s="397" t="s">
        <v>74</v>
      </c>
    </row>
    <row r="2022" spans="1:24" ht="30" x14ac:dyDescent="0.25">
      <c r="A2022" s="394"/>
      <c r="B2022" s="394"/>
      <c r="C2022" s="394"/>
      <c r="D2022" s="398"/>
      <c r="E2022" s="394" t="s">
        <v>2110</v>
      </c>
      <c r="F2022" s="365" t="s">
        <v>5007</v>
      </c>
      <c r="G2022" s="365" t="s">
        <v>5007</v>
      </c>
      <c r="H2022" s="365" t="s">
        <v>5000</v>
      </c>
      <c r="I2022" s="365" t="s">
        <v>5000</v>
      </c>
      <c r="J2022" s="395" t="s">
        <v>63</v>
      </c>
      <c r="K2022" s="395">
        <v>100</v>
      </c>
      <c r="L2022" s="395" t="s">
        <v>63</v>
      </c>
      <c r="M2022" s="395" t="s">
        <v>2083</v>
      </c>
      <c r="N2022" s="395" t="s">
        <v>63</v>
      </c>
      <c r="O2022" s="365" t="s">
        <v>411</v>
      </c>
      <c r="P2022" s="365" t="s">
        <v>909</v>
      </c>
      <c r="Q2022" s="365" t="s">
        <v>3230</v>
      </c>
      <c r="R2022" s="395" t="s">
        <v>4999</v>
      </c>
      <c r="S2022" s="365" t="s">
        <v>5006</v>
      </c>
      <c r="T2022" s="397" t="s">
        <v>2093</v>
      </c>
      <c r="U2022" s="397" t="s">
        <v>63</v>
      </c>
      <c r="V2022" s="397" t="s">
        <v>74</v>
      </c>
      <c r="W2022" s="397" t="s">
        <v>74</v>
      </c>
      <c r="X2022" s="397" t="s">
        <v>74</v>
      </c>
    </row>
    <row r="2023" spans="1:24" ht="30" x14ac:dyDescent="0.25">
      <c r="A2023" s="394"/>
      <c r="B2023" s="394"/>
      <c r="C2023" s="394"/>
      <c r="D2023" s="398"/>
      <c r="E2023" s="394" t="s">
        <v>2131</v>
      </c>
      <c r="F2023" s="365" t="s">
        <v>5005</v>
      </c>
      <c r="G2023" s="365" t="s">
        <v>5005</v>
      </c>
      <c r="H2023" s="365" t="s">
        <v>5000</v>
      </c>
      <c r="I2023" s="365" t="s">
        <v>5000</v>
      </c>
      <c r="J2023" s="395" t="s">
        <v>63</v>
      </c>
      <c r="K2023" s="395">
        <v>1000</v>
      </c>
      <c r="L2023" s="395" t="s">
        <v>63</v>
      </c>
      <c r="M2023" s="395" t="s">
        <v>2083</v>
      </c>
      <c r="N2023" s="395" t="s">
        <v>63</v>
      </c>
      <c r="O2023" s="365" t="s">
        <v>411</v>
      </c>
      <c r="P2023" s="365" t="s">
        <v>909</v>
      </c>
      <c r="Q2023" s="365" t="s">
        <v>3230</v>
      </c>
      <c r="R2023" s="395" t="s">
        <v>4999</v>
      </c>
      <c r="S2023" s="365" t="s">
        <v>5004</v>
      </c>
      <c r="T2023" s="397" t="s">
        <v>2093</v>
      </c>
      <c r="U2023" s="397" t="s">
        <v>63</v>
      </c>
      <c r="V2023" s="397" t="s">
        <v>74</v>
      </c>
      <c r="W2023" s="397" t="s">
        <v>74</v>
      </c>
      <c r="X2023" s="397" t="s">
        <v>74</v>
      </c>
    </row>
    <row r="2024" spans="1:24" ht="30" x14ac:dyDescent="0.25">
      <c r="A2024" s="394"/>
      <c r="B2024" s="394"/>
      <c r="C2024" s="394"/>
      <c r="D2024" s="398"/>
      <c r="E2024" s="394" t="s">
        <v>2136</v>
      </c>
      <c r="F2024" s="365" t="s">
        <v>5003</v>
      </c>
      <c r="G2024" s="365" t="s">
        <v>5003</v>
      </c>
      <c r="H2024" s="365" t="s">
        <v>5000</v>
      </c>
      <c r="I2024" s="365" t="s">
        <v>5000</v>
      </c>
      <c r="J2024" s="395" t="s">
        <v>63</v>
      </c>
      <c r="K2024" s="395">
        <v>1000</v>
      </c>
      <c r="L2024" s="395" t="s">
        <v>63</v>
      </c>
      <c r="M2024" s="395" t="s">
        <v>2083</v>
      </c>
      <c r="N2024" s="395" t="s">
        <v>63</v>
      </c>
      <c r="O2024" s="365" t="s">
        <v>411</v>
      </c>
      <c r="P2024" s="365" t="s">
        <v>909</v>
      </c>
      <c r="Q2024" s="365" t="s">
        <v>3230</v>
      </c>
      <c r="R2024" s="395" t="s">
        <v>4999</v>
      </c>
      <c r="S2024" s="365" t="s">
        <v>5002</v>
      </c>
      <c r="T2024" s="397" t="s">
        <v>2093</v>
      </c>
      <c r="U2024" s="397" t="s">
        <v>63</v>
      </c>
      <c r="V2024" s="397" t="s">
        <v>74</v>
      </c>
      <c r="W2024" s="397" t="s">
        <v>74</v>
      </c>
      <c r="X2024" s="397" t="s">
        <v>74</v>
      </c>
    </row>
    <row r="2025" spans="1:24" ht="30" x14ac:dyDescent="0.25">
      <c r="A2025" s="394"/>
      <c r="B2025" s="394"/>
      <c r="C2025" s="394"/>
      <c r="D2025" s="398"/>
      <c r="E2025" s="394" t="s">
        <v>2140</v>
      </c>
      <c r="F2025" s="365" t="s">
        <v>5001</v>
      </c>
      <c r="G2025" s="365" t="s">
        <v>5001</v>
      </c>
      <c r="H2025" s="365" t="s">
        <v>5000</v>
      </c>
      <c r="I2025" s="365" t="s">
        <v>5000</v>
      </c>
      <c r="J2025" s="395" t="s">
        <v>63</v>
      </c>
      <c r="K2025" s="395">
        <v>1200</v>
      </c>
      <c r="L2025" s="395" t="s">
        <v>63</v>
      </c>
      <c r="M2025" s="395" t="s">
        <v>2083</v>
      </c>
      <c r="N2025" s="395" t="s">
        <v>63</v>
      </c>
      <c r="O2025" s="365" t="s">
        <v>411</v>
      </c>
      <c r="P2025" s="365" t="s">
        <v>909</v>
      </c>
      <c r="Q2025" s="365" t="s">
        <v>3230</v>
      </c>
      <c r="R2025" s="395" t="s">
        <v>4999</v>
      </c>
      <c r="S2025" s="365" t="s">
        <v>4998</v>
      </c>
      <c r="T2025" s="397" t="s">
        <v>4997</v>
      </c>
      <c r="U2025" s="397" t="s">
        <v>63</v>
      </c>
      <c r="V2025" s="397" t="s">
        <v>74</v>
      </c>
      <c r="W2025" s="397" t="s">
        <v>74</v>
      </c>
      <c r="X2025" s="397" t="s">
        <v>74</v>
      </c>
    </row>
    <row r="2026" spans="1:24" ht="30" x14ac:dyDescent="0.25">
      <c r="A2026" s="399" t="s">
        <v>4919</v>
      </c>
      <c r="B2026" s="399" t="s">
        <v>6003</v>
      </c>
      <c r="C2026" s="399" t="s">
        <v>1671</v>
      </c>
      <c r="D2026" s="381" t="s">
        <v>4946</v>
      </c>
      <c r="E2026" s="399" t="s">
        <v>2080</v>
      </c>
      <c r="F2026" s="400" t="s">
        <v>4996</v>
      </c>
      <c r="G2026" s="400" t="s">
        <v>4996</v>
      </c>
      <c r="H2026" s="400" t="s">
        <v>4948</v>
      </c>
      <c r="I2026" s="400" t="s">
        <v>4948</v>
      </c>
      <c r="J2026" s="401" t="s">
        <v>63</v>
      </c>
      <c r="K2026" s="401">
        <v>15</v>
      </c>
      <c r="L2026" s="401" t="s">
        <v>63</v>
      </c>
      <c r="M2026" s="401" t="s">
        <v>2083</v>
      </c>
      <c r="N2026" s="401" t="s">
        <v>63</v>
      </c>
      <c r="O2026" s="400" t="s">
        <v>411</v>
      </c>
      <c r="P2026" s="400" t="s">
        <v>909</v>
      </c>
      <c r="Q2026" s="400" t="s">
        <v>3230</v>
      </c>
      <c r="R2026" s="401" t="s">
        <v>2087</v>
      </c>
      <c r="S2026" s="400" t="s">
        <v>4995</v>
      </c>
      <c r="T2026" s="402" t="s">
        <v>2093</v>
      </c>
      <c r="U2026" s="402" t="s">
        <v>63</v>
      </c>
      <c r="V2026" s="402" t="s">
        <v>74</v>
      </c>
      <c r="W2026" s="402" t="s">
        <v>74</v>
      </c>
      <c r="X2026" s="402" t="s">
        <v>74</v>
      </c>
    </row>
    <row r="2027" spans="1:24" ht="30" x14ac:dyDescent="0.25">
      <c r="A2027" s="399"/>
      <c r="B2027" s="399"/>
      <c r="C2027" s="399"/>
      <c r="D2027" s="403"/>
      <c r="E2027" s="399" t="s">
        <v>2089</v>
      </c>
      <c r="F2027" s="400" t="s">
        <v>4994</v>
      </c>
      <c r="G2027" s="400" t="s">
        <v>4994</v>
      </c>
      <c r="H2027" s="400" t="s">
        <v>4948</v>
      </c>
      <c r="I2027" s="400" t="s">
        <v>4948</v>
      </c>
      <c r="J2027" s="401" t="s">
        <v>63</v>
      </c>
      <c r="K2027" s="401">
        <v>15</v>
      </c>
      <c r="L2027" s="401" t="s">
        <v>63</v>
      </c>
      <c r="M2027" s="401" t="s">
        <v>2083</v>
      </c>
      <c r="N2027" s="401" t="s">
        <v>63</v>
      </c>
      <c r="O2027" s="400" t="s">
        <v>411</v>
      </c>
      <c r="P2027" s="400" t="s">
        <v>909</v>
      </c>
      <c r="Q2027" s="400" t="s">
        <v>3230</v>
      </c>
      <c r="R2027" s="401" t="s">
        <v>2087</v>
      </c>
      <c r="S2027" s="400" t="s">
        <v>4993</v>
      </c>
      <c r="T2027" s="402" t="s">
        <v>2093</v>
      </c>
      <c r="U2027" s="402" t="s">
        <v>63</v>
      </c>
      <c r="V2027" s="402" t="s">
        <v>74</v>
      </c>
      <c r="W2027" s="402" t="s">
        <v>74</v>
      </c>
      <c r="X2027" s="402" t="s">
        <v>74</v>
      </c>
    </row>
    <row r="2028" spans="1:24" ht="30" x14ac:dyDescent="0.25">
      <c r="A2028" s="399"/>
      <c r="B2028" s="399"/>
      <c r="C2028" s="399"/>
      <c r="D2028" s="403"/>
      <c r="E2028" s="399" t="s">
        <v>2094</v>
      </c>
      <c r="F2028" s="400" t="s">
        <v>4992</v>
      </c>
      <c r="G2028" s="400" t="s">
        <v>4992</v>
      </c>
      <c r="H2028" s="400" t="s">
        <v>4948</v>
      </c>
      <c r="I2028" s="400" t="s">
        <v>4948</v>
      </c>
      <c r="J2028" s="401" t="s">
        <v>63</v>
      </c>
      <c r="K2028" s="401">
        <v>120</v>
      </c>
      <c r="L2028" s="401" t="s">
        <v>63</v>
      </c>
      <c r="M2028" s="401" t="s">
        <v>2083</v>
      </c>
      <c r="N2028" s="401" t="s">
        <v>63</v>
      </c>
      <c r="O2028" s="400" t="s">
        <v>411</v>
      </c>
      <c r="P2028" s="400" t="s">
        <v>909</v>
      </c>
      <c r="Q2028" s="400" t="s">
        <v>3230</v>
      </c>
      <c r="R2028" s="401" t="s">
        <v>2087</v>
      </c>
      <c r="S2028" s="400" t="s">
        <v>4991</v>
      </c>
      <c r="T2028" s="402" t="s">
        <v>2093</v>
      </c>
      <c r="U2028" s="402" t="s">
        <v>63</v>
      </c>
      <c r="V2028" s="402" t="s">
        <v>74</v>
      </c>
      <c r="W2028" s="402" t="s">
        <v>74</v>
      </c>
      <c r="X2028" s="402" t="s">
        <v>74</v>
      </c>
    </row>
    <row r="2029" spans="1:24" ht="30" x14ac:dyDescent="0.25">
      <c r="A2029" s="399"/>
      <c r="B2029" s="399"/>
      <c r="C2029" s="399"/>
      <c r="D2029" s="403"/>
      <c r="E2029" s="399" t="s">
        <v>2099</v>
      </c>
      <c r="F2029" s="400" t="s">
        <v>4990</v>
      </c>
      <c r="G2029" s="400" t="s">
        <v>4990</v>
      </c>
      <c r="H2029" s="400" t="s">
        <v>4948</v>
      </c>
      <c r="I2029" s="400" t="s">
        <v>4948</v>
      </c>
      <c r="J2029" s="401" t="s">
        <v>63</v>
      </c>
      <c r="K2029" s="401">
        <v>150</v>
      </c>
      <c r="L2029" s="401" t="s">
        <v>63</v>
      </c>
      <c r="M2029" s="401" t="s">
        <v>2083</v>
      </c>
      <c r="N2029" s="401" t="s">
        <v>63</v>
      </c>
      <c r="O2029" s="400" t="s">
        <v>411</v>
      </c>
      <c r="P2029" s="400" t="s">
        <v>909</v>
      </c>
      <c r="Q2029" s="400" t="s">
        <v>3230</v>
      </c>
      <c r="R2029" s="401" t="s">
        <v>2087</v>
      </c>
      <c r="S2029" s="400" t="s">
        <v>4989</v>
      </c>
      <c r="T2029" s="402" t="s">
        <v>2093</v>
      </c>
      <c r="U2029" s="402" t="s">
        <v>63</v>
      </c>
      <c r="V2029" s="402" t="s">
        <v>74</v>
      </c>
      <c r="W2029" s="402" t="s">
        <v>74</v>
      </c>
      <c r="X2029" s="402" t="s">
        <v>74</v>
      </c>
    </row>
    <row r="2030" spans="1:24" ht="30" x14ac:dyDescent="0.25">
      <c r="A2030" s="399"/>
      <c r="B2030" s="399"/>
      <c r="C2030" s="399"/>
      <c r="D2030" s="403"/>
      <c r="E2030" s="399" t="s">
        <v>2105</v>
      </c>
      <c r="F2030" s="400" t="s">
        <v>4988</v>
      </c>
      <c r="G2030" s="400" t="s">
        <v>4988</v>
      </c>
      <c r="H2030" s="400" t="s">
        <v>4948</v>
      </c>
      <c r="I2030" s="400" t="s">
        <v>4948</v>
      </c>
      <c r="J2030" s="401" t="s">
        <v>63</v>
      </c>
      <c r="K2030" s="401">
        <v>150</v>
      </c>
      <c r="L2030" s="401" t="s">
        <v>63</v>
      </c>
      <c r="M2030" s="401" t="s">
        <v>2083</v>
      </c>
      <c r="N2030" s="401" t="s">
        <v>63</v>
      </c>
      <c r="O2030" s="400" t="s">
        <v>411</v>
      </c>
      <c r="P2030" s="400" t="s">
        <v>909</v>
      </c>
      <c r="Q2030" s="400" t="s">
        <v>3230</v>
      </c>
      <c r="R2030" s="401" t="s">
        <v>2087</v>
      </c>
      <c r="S2030" s="400" t="s">
        <v>4987</v>
      </c>
      <c r="T2030" s="402" t="s">
        <v>2093</v>
      </c>
      <c r="U2030" s="402" t="s">
        <v>63</v>
      </c>
      <c r="V2030" s="402" t="s">
        <v>74</v>
      </c>
      <c r="W2030" s="402" t="s">
        <v>74</v>
      </c>
      <c r="X2030" s="402" t="s">
        <v>74</v>
      </c>
    </row>
    <row r="2031" spans="1:24" ht="30" x14ac:dyDescent="0.25">
      <c r="A2031" s="399"/>
      <c r="B2031" s="399"/>
      <c r="C2031" s="399"/>
      <c r="D2031" s="403"/>
      <c r="E2031" s="399" t="s">
        <v>2110</v>
      </c>
      <c r="F2031" s="400" t="s">
        <v>4986</v>
      </c>
      <c r="G2031" s="400" t="s">
        <v>4986</v>
      </c>
      <c r="H2031" s="400" t="s">
        <v>4948</v>
      </c>
      <c r="I2031" s="400" t="s">
        <v>4948</v>
      </c>
      <c r="J2031" s="401" t="s">
        <v>63</v>
      </c>
      <c r="K2031" s="401">
        <v>130</v>
      </c>
      <c r="L2031" s="401" t="s">
        <v>63</v>
      </c>
      <c r="M2031" s="401" t="s">
        <v>2083</v>
      </c>
      <c r="N2031" s="401" t="s">
        <v>63</v>
      </c>
      <c r="O2031" s="400" t="s">
        <v>411</v>
      </c>
      <c r="P2031" s="400" t="s">
        <v>909</v>
      </c>
      <c r="Q2031" s="400" t="s">
        <v>3230</v>
      </c>
      <c r="R2031" s="401" t="s">
        <v>2087</v>
      </c>
      <c r="S2031" s="400" t="s">
        <v>4985</v>
      </c>
      <c r="T2031" s="402" t="s">
        <v>2093</v>
      </c>
      <c r="U2031" s="402" t="s">
        <v>63</v>
      </c>
      <c r="V2031" s="402" t="s">
        <v>74</v>
      </c>
      <c r="W2031" s="402" t="s">
        <v>74</v>
      </c>
      <c r="X2031" s="402" t="s">
        <v>74</v>
      </c>
    </row>
    <row r="2032" spans="1:24" ht="30" x14ac:dyDescent="0.25">
      <c r="A2032" s="399"/>
      <c r="B2032" s="399"/>
      <c r="C2032" s="399"/>
      <c r="D2032" s="403"/>
      <c r="E2032" s="399" t="s">
        <v>2131</v>
      </c>
      <c r="F2032" s="400" t="s">
        <v>4984</v>
      </c>
      <c r="G2032" s="400" t="s">
        <v>4984</v>
      </c>
      <c r="H2032" s="400" t="s">
        <v>4948</v>
      </c>
      <c r="I2032" s="400" t="s">
        <v>4948</v>
      </c>
      <c r="J2032" s="401" t="s">
        <v>63</v>
      </c>
      <c r="K2032" s="401">
        <v>1500</v>
      </c>
      <c r="L2032" s="401" t="s">
        <v>63</v>
      </c>
      <c r="M2032" s="401" t="s">
        <v>2083</v>
      </c>
      <c r="N2032" s="401" t="s">
        <v>63</v>
      </c>
      <c r="O2032" s="400" t="s">
        <v>411</v>
      </c>
      <c r="P2032" s="400" t="s">
        <v>909</v>
      </c>
      <c r="Q2032" s="400" t="s">
        <v>3230</v>
      </c>
      <c r="R2032" s="401" t="s">
        <v>2087</v>
      </c>
      <c r="S2032" s="400" t="s">
        <v>4983</v>
      </c>
      <c r="T2032" s="402" t="s">
        <v>2093</v>
      </c>
      <c r="U2032" s="402" t="s">
        <v>63</v>
      </c>
      <c r="V2032" s="402" t="s">
        <v>74</v>
      </c>
      <c r="W2032" s="402" t="s">
        <v>74</v>
      </c>
      <c r="X2032" s="402" t="s">
        <v>74</v>
      </c>
    </row>
    <row r="2033" spans="1:24" ht="30" x14ac:dyDescent="0.25">
      <c r="A2033" s="399"/>
      <c r="B2033" s="399"/>
      <c r="C2033" s="399"/>
      <c r="D2033" s="403"/>
      <c r="E2033" s="399" t="s">
        <v>2136</v>
      </c>
      <c r="F2033" s="400" t="s">
        <v>4982</v>
      </c>
      <c r="G2033" s="400" t="s">
        <v>4982</v>
      </c>
      <c r="H2033" s="400" t="s">
        <v>4948</v>
      </c>
      <c r="I2033" s="400" t="s">
        <v>4948</v>
      </c>
      <c r="J2033" s="401" t="s">
        <v>63</v>
      </c>
      <c r="K2033" s="401">
        <v>1000</v>
      </c>
      <c r="L2033" s="401" t="s">
        <v>63</v>
      </c>
      <c r="M2033" s="401" t="s">
        <v>2083</v>
      </c>
      <c r="N2033" s="401" t="s">
        <v>63</v>
      </c>
      <c r="O2033" s="400" t="s">
        <v>411</v>
      </c>
      <c r="P2033" s="400" t="s">
        <v>909</v>
      </c>
      <c r="Q2033" s="400" t="s">
        <v>3230</v>
      </c>
      <c r="R2033" s="401" t="s">
        <v>2087</v>
      </c>
      <c r="S2033" s="400" t="s">
        <v>4981</v>
      </c>
      <c r="T2033" s="402" t="s">
        <v>2093</v>
      </c>
      <c r="U2033" s="402" t="s">
        <v>63</v>
      </c>
      <c r="V2033" s="402" t="s">
        <v>74</v>
      </c>
      <c r="W2033" s="402" t="s">
        <v>74</v>
      </c>
      <c r="X2033" s="402" t="s">
        <v>74</v>
      </c>
    </row>
    <row r="2034" spans="1:24" ht="30" x14ac:dyDescent="0.25">
      <c r="A2034" s="399"/>
      <c r="B2034" s="399"/>
      <c r="C2034" s="399"/>
      <c r="D2034" s="403"/>
      <c r="E2034" s="399" t="s">
        <v>2140</v>
      </c>
      <c r="F2034" s="400" t="s">
        <v>4980</v>
      </c>
      <c r="G2034" s="400" t="s">
        <v>4980</v>
      </c>
      <c r="H2034" s="400" t="s">
        <v>4948</v>
      </c>
      <c r="I2034" s="400" t="s">
        <v>4948</v>
      </c>
      <c r="J2034" s="401" t="s">
        <v>63</v>
      </c>
      <c r="K2034" s="401">
        <v>800</v>
      </c>
      <c r="L2034" s="401" t="s">
        <v>63</v>
      </c>
      <c r="M2034" s="401" t="s">
        <v>2083</v>
      </c>
      <c r="N2034" s="401" t="s">
        <v>63</v>
      </c>
      <c r="O2034" s="400" t="s">
        <v>411</v>
      </c>
      <c r="P2034" s="400" t="s">
        <v>909</v>
      </c>
      <c r="Q2034" s="400" t="s">
        <v>3230</v>
      </c>
      <c r="R2034" s="401" t="s">
        <v>2087</v>
      </c>
      <c r="S2034" s="400" t="s">
        <v>4979</v>
      </c>
      <c r="T2034" s="402" t="s">
        <v>2093</v>
      </c>
      <c r="U2034" s="402" t="s">
        <v>63</v>
      </c>
      <c r="V2034" s="402" t="s">
        <v>74</v>
      </c>
      <c r="W2034" s="402" t="s">
        <v>74</v>
      </c>
      <c r="X2034" s="402" t="s">
        <v>74</v>
      </c>
    </row>
    <row r="2035" spans="1:24" ht="30" x14ac:dyDescent="0.25">
      <c r="A2035" s="394" t="s">
        <v>4926</v>
      </c>
      <c r="B2035" s="394" t="s">
        <v>6004</v>
      </c>
      <c r="C2035" s="394" t="s">
        <v>1671</v>
      </c>
      <c r="D2035" s="390" t="s">
        <v>4951</v>
      </c>
      <c r="E2035" s="394" t="s">
        <v>2080</v>
      </c>
      <c r="F2035" s="365" t="s">
        <v>4978</v>
      </c>
      <c r="G2035" s="365" t="s">
        <v>4978</v>
      </c>
      <c r="H2035" s="365" t="s">
        <v>4948</v>
      </c>
      <c r="I2035" s="365" t="s">
        <v>4948</v>
      </c>
      <c r="J2035" s="395" t="s">
        <v>63</v>
      </c>
      <c r="K2035" s="395">
        <v>40</v>
      </c>
      <c r="L2035" s="395" t="s">
        <v>63</v>
      </c>
      <c r="M2035" s="395" t="s">
        <v>2083</v>
      </c>
      <c r="N2035" s="395" t="s">
        <v>63</v>
      </c>
      <c r="O2035" s="365" t="s">
        <v>411</v>
      </c>
      <c r="P2035" s="365" t="s">
        <v>909</v>
      </c>
      <c r="Q2035" s="365" t="s">
        <v>3230</v>
      </c>
      <c r="R2035" s="395" t="s">
        <v>2087</v>
      </c>
      <c r="S2035" s="365" t="s">
        <v>4977</v>
      </c>
      <c r="T2035" s="397" t="s">
        <v>2093</v>
      </c>
      <c r="U2035" s="397" t="s">
        <v>63</v>
      </c>
      <c r="V2035" s="397" t="s">
        <v>74</v>
      </c>
      <c r="W2035" s="397" t="s">
        <v>74</v>
      </c>
      <c r="X2035" s="397" t="s">
        <v>74</v>
      </c>
    </row>
    <row r="2036" spans="1:24" ht="30" x14ac:dyDescent="0.25">
      <c r="A2036" s="394"/>
      <c r="B2036" s="394"/>
      <c r="C2036" s="394"/>
      <c r="D2036" s="398"/>
      <c r="E2036" s="394" t="s">
        <v>2089</v>
      </c>
      <c r="F2036" s="365" t="s">
        <v>3049</v>
      </c>
      <c r="G2036" s="365" t="s">
        <v>3049</v>
      </c>
      <c r="H2036" s="365" t="s">
        <v>4948</v>
      </c>
      <c r="I2036" s="365" t="s">
        <v>4948</v>
      </c>
      <c r="J2036" s="395" t="s">
        <v>63</v>
      </c>
      <c r="K2036" s="395">
        <v>15</v>
      </c>
      <c r="L2036" s="395" t="s">
        <v>63</v>
      </c>
      <c r="M2036" s="395" t="s">
        <v>2083</v>
      </c>
      <c r="N2036" s="395" t="s">
        <v>63</v>
      </c>
      <c r="O2036" s="365" t="s">
        <v>411</v>
      </c>
      <c r="P2036" s="365" t="s">
        <v>909</v>
      </c>
      <c r="Q2036" s="365" t="s">
        <v>3230</v>
      </c>
      <c r="R2036" s="395" t="s">
        <v>2087</v>
      </c>
      <c r="S2036" s="365" t="s">
        <v>4976</v>
      </c>
      <c r="T2036" s="397" t="s">
        <v>2093</v>
      </c>
      <c r="U2036" s="397" t="s">
        <v>63</v>
      </c>
      <c r="V2036" s="397" t="s">
        <v>74</v>
      </c>
      <c r="W2036" s="397" t="s">
        <v>74</v>
      </c>
      <c r="X2036" s="397" t="s">
        <v>74</v>
      </c>
    </row>
    <row r="2037" spans="1:24" ht="30" x14ac:dyDescent="0.25">
      <c r="A2037" s="394"/>
      <c r="B2037" s="394"/>
      <c r="C2037" s="394"/>
      <c r="D2037" s="398"/>
      <c r="E2037" s="394" t="s">
        <v>2094</v>
      </c>
      <c r="F2037" s="365" t="s">
        <v>4975</v>
      </c>
      <c r="G2037" s="365" t="s">
        <v>4975</v>
      </c>
      <c r="H2037" s="365" t="s">
        <v>4948</v>
      </c>
      <c r="I2037" s="365" t="s">
        <v>4948</v>
      </c>
      <c r="J2037" s="395" t="s">
        <v>63</v>
      </c>
      <c r="K2037" s="395">
        <v>15</v>
      </c>
      <c r="L2037" s="395" t="s">
        <v>63</v>
      </c>
      <c r="M2037" s="395" t="s">
        <v>2083</v>
      </c>
      <c r="N2037" s="395" t="s">
        <v>63</v>
      </c>
      <c r="O2037" s="365" t="s">
        <v>411</v>
      </c>
      <c r="P2037" s="365" t="s">
        <v>909</v>
      </c>
      <c r="Q2037" s="365" t="s">
        <v>3230</v>
      </c>
      <c r="R2037" s="395" t="s">
        <v>2087</v>
      </c>
      <c r="S2037" s="365" t="s">
        <v>4974</v>
      </c>
      <c r="T2037" s="397" t="s">
        <v>2093</v>
      </c>
      <c r="U2037" s="397" t="s">
        <v>63</v>
      </c>
      <c r="V2037" s="397" t="s">
        <v>74</v>
      </c>
      <c r="W2037" s="397" t="s">
        <v>74</v>
      </c>
      <c r="X2037" s="397" t="s">
        <v>74</v>
      </c>
    </row>
    <row r="2038" spans="1:24" ht="30" x14ac:dyDescent="0.25">
      <c r="A2038" s="394"/>
      <c r="B2038" s="394"/>
      <c r="C2038" s="394"/>
      <c r="D2038" s="398"/>
      <c r="E2038" s="394" t="s">
        <v>2099</v>
      </c>
      <c r="F2038" s="365" t="s">
        <v>4973</v>
      </c>
      <c r="G2038" s="365" t="s">
        <v>4973</v>
      </c>
      <c r="H2038" s="365" t="s">
        <v>4948</v>
      </c>
      <c r="I2038" s="365" t="s">
        <v>4948</v>
      </c>
      <c r="J2038" s="395" t="s">
        <v>63</v>
      </c>
      <c r="K2038" s="395">
        <v>150</v>
      </c>
      <c r="L2038" s="395" t="s">
        <v>63</v>
      </c>
      <c r="M2038" s="395" t="s">
        <v>2083</v>
      </c>
      <c r="N2038" s="395" t="s">
        <v>63</v>
      </c>
      <c r="O2038" s="365" t="s">
        <v>411</v>
      </c>
      <c r="P2038" s="365" t="s">
        <v>909</v>
      </c>
      <c r="Q2038" s="365" t="s">
        <v>3230</v>
      </c>
      <c r="R2038" s="395" t="s">
        <v>2087</v>
      </c>
      <c r="S2038" s="365" t="s">
        <v>4972</v>
      </c>
      <c r="T2038" s="397" t="s">
        <v>2093</v>
      </c>
      <c r="U2038" s="397" t="s">
        <v>63</v>
      </c>
      <c r="V2038" s="397" t="s">
        <v>74</v>
      </c>
      <c r="W2038" s="397" t="s">
        <v>74</v>
      </c>
      <c r="X2038" s="397" t="s">
        <v>74</v>
      </c>
    </row>
    <row r="2039" spans="1:24" ht="30" x14ac:dyDescent="0.25">
      <c r="A2039" s="394"/>
      <c r="B2039" s="394"/>
      <c r="C2039" s="394"/>
      <c r="D2039" s="398"/>
      <c r="E2039" s="394" t="s">
        <v>2105</v>
      </c>
      <c r="F2039" s="365" t="s">
        <v>4971</v>
      </c>
      <c r="G2039" s="365" t="s">
        <v>4971</v>
      </c>
      <c r="H2039" s="365" t="s">
        <v>4948</v>
      </c>
      <c r="I2039" s="365" t="s">
        <v>4948</v>
      </c>
      <c r="J2039" s="395" t="s">
        <v>63</v>
      </c>
      <c r="K2039" s="395">
        <v>150</v>
      </c>
      <c r="L2039" s="395" t="s">
        <v>63</v>
      </c>
      <c r="M2039" s="395" t="s">
        <v>2083</v>
      </c>
      <c r="N2039" s="395" t="s">
        <v>63</v>
      </c>
      <c r="O2039" s="365" t="s">
        <v>411</v>
      </c>
      <c r="P2039" s="365" t="s">
        <v>909</v>
      </c>
      <c r="Q2039" s="365" t="s">
        <v>3230</v>
      </c>
      <c r="R2039" s="395" t="s">
        <v>2087</v>
      </c>
      <c r="S2039" s="365" t="s">
        <v>4970</v>
      </c>
      <c r="T2039" s="397" t="s">
        <v>2093</v>
      </c>
      <c r="U2039" s="397" t="s">
        <v>63</v>
      </c>
      <c r="V2039" s="397" t="s">
        <v>74</v>
      </c>
      <c r="W2039" s="397" t="s">
        <v>74</v>
      </c>
      <c r="X2039" s="397" t="s">
        <v>74</v>
      </c>
    </row>
    <row r="2040" spans="1:24" ht="30" x14ac:dyDescent="0.25">
      <c r="A2040" s="394"/>
      <c r="B2040" s="394"/>
      <c r="C2040" s="394"/>
      <c r="D2040" s="398"/>
      <c r="E2040" s="394" t="s">
        <v>2110</v>
      </c>
      <c r="F2040" s="365" t="s">
        <v>4969</v>
      </c>
      <c r="G2040" s="365" t="s">
        <v>4969</v>
      </c>
      <c r="H2040" s="365" t="s">
        <v>4948</v>
      </c>
      <c r="I2040" s="365" t="s">
        <v>4948</v>
      </c>
      <c r="J2040" s="395" t="s">
        <v>63</v>
      </c>
      <c r="K2040" s="395">
        <v>150</v>
      </c>
      <c r="L2040" s="395" t="s">
        <v>63</v>
      </c>
      <c r="M2040" s="395" t="s">
        <v>2083</v>
      </c>
      <c r="N2040" s="395" t="s">
        <v>63</v>
      </c>
      <c r="O2040" s="365" t="s">
        <v>411</v>
      </c>
      <c r="P2040" s="365" t="s">
        <v>909</v>
      </c>
      <c r="Q2040" s="365" t="s">
        <v>3230</v>
      </c>
      <c r="R2040" s="395" t="s">
        <v>2087</v>
      </c>
      <c r="S2040" s="365" t="s">
        <v>4968</v>
      </c>
      <c r="T2040" s="397" t="s">
        <v>2093</v>
      </c>
      <c r="U2040" s="397" t="s">
        <v>63</v>
      </c>
      <c r="V2040" s="397" t="s">
        <v>74</v>
      </c>
      <c r="W2040" s="397" t="s">
        <v>74</v>
      </c>
      <c r="X2040" s="397" t="s">
        <v>74</v>
      </c>
    </row>
    <row r="2041" spans="1:24" ht="30" x14ac:dyDescent="0.25">
      <c r="A2041" s="394"/>
      <c r="B2041" s="394"/>
      <c r="C2041" s="394"/>
      <c r="D2041" s="398"/>
      <c r="E2041" s="394" t="s">
        <v>2131</v>
      </c>
      <c r="F2041" s="365" t="s">
        <v>4967</v>
      </c>
      <c r="G2041" s="365" t="s">
        <v>4967</v>
      </c>
      <c r="H2041" s="365" t="s">
        <v>4948</v>
      </c>
      <c r="I2041" s="365" t="s">
        <v>4948</v>
      </c>
      <c r="J2041" s="395" t="s">
        <v>63</v>
      </c>
      <c r="K2041" s="395">
        <v>150</v>
      </c>
      <c r="L2041" s="395" t="s">
        <v>63</v>
      </c>
      <c r="M2041" s="395" t="s">
        <v>2083</v>
      </c>
      <c r="N2041" s="395" t="s">
        <v>63</v>
      </c>
      <c r="O2041" s="365" t="s">
        <v>411</v>
      </c>
      <c r="P2041" s="365" t="s">
        <v>909</v>
      </c>
      <c r="Q2041" s="365" t="s">
        <v>3230</v>
      </c>
      <c r="R2041" s="395" t="s">
        <v>2087</v>
      </c>
      <c r="S2041" s="365" t="s">
        <v>4966</v>
      </c>
      <c r="T2041" s="397" t="s">
        <v>2093</v>
      </c>
      <c r="U2041" s="397" t="s">
        <v>63</v>
      </c>
      <c r="V2041" s="397" t="s">
        <v>74</v>
      </c>
      <c r="W2041" s="397" t="s">
        <v>74</v>
      </c>
      <c r="X2041" s="397" t="s">
        <v>74</v>
      </c>
    </row>
    <row r="2042" spans="1:24" ht="30" x14ac:dyDescent="0.25">
      <c r="A2042" s="394"/>
      <c r="B2042" s="394"/>
      <c r="C2042" s="394"/>
      <c r="D2042" s="398"/>
      <c r="E2042" s="394" t="s">
        <v>2136</v>
      </c>
      <c r="F2042" s="365" t="s">
        <v>4965</v>
      </c>
      <c r="G2042" s="365" t="s">
        <v>4965</v>
      </c>
      <c r="H2042" s="365" t="s">
        <v>4948</v>
      </c>
      <c r="I2042" s="365" t="s">
        <v>4948</v>
      </c>
      <c r="J2042" s="395" t="s">
        <v>63</v>
      </c>
      <c r="K2042" s="395">
        <v>100</v>
      </c>
      <c r="L2042" s="395" t="s">
        <v>63</v>
      </c>
      <c r="M2042" s="395" t="s">
        <v>2083</v>
      </c>
      <c r="N2042" s="395" t="s">
        <v>63</v>
      </c>
      <c r="O2042" s="365" t="s">
        <v>411</v>
      </c>
      <c r="P2042" s="365" t="s">
        <v>909</v>
      </c>
      <c r="Q2042" s="365" t="s">
        <v>3230</v>
      </c>
      <c r="R2042" s="395" t="s">
        <v>2087</v>
      </c>
      <c r="S2042" s="365" t="s">
        <v>4964</v>
      </c>
      <c r="T2042" s="397" t="s">
        <v>2093</v>
      </c>
      <c r="U2042" s="397" t="s">
        <v>63</v>
      </c>
      <c r="V2042" s="397" t="s">
        <v>74</v>
      </c>
      <c r="W2042" s="397" t="s">
        <v>74</v>
      </c>
      <c r="X2042" s="397" t="s">
        <v>74</v>
      </c>
    </row>
    <row r="2043" spans="1:24" ht="30" x14ac:dyDescent="0.25">
      <c r="A2043" s="394"/>
      <c r="B2043" s="394"/>
      <c r="C2043" s="394"/>
      <c r="D2043" s="398"/>
      <c r="E2043" s="394" t="s">
        <v>2140</v>
      </c>
      <c r="F2043" s="365" t="s">
        <v>4963</v>
      </c>
      <c r="G2043" s="365" t="s">
        <v>4963</v>
      </c>
      <c r="H2043" s="365" t="s">
        <v>4948</v>
      </c>
      <c r="I2043" s="365" t="s">
        <v>4948</v>
      </c>
      <c r="J2043" s="395" t="s">
        <v>63</v>
      </c>
      <c r="K2043" s="395">
        <v>100</v>
      </c>
      <c r="L2043" s="395" t="s">
        <v>63</v>
      </c>
      <c r="M2043" s="395" t="s">
        <v>2083</v>
      </c>
      <c r="N2043" s="395" t="s">
        <v>63</v>
      </c>
      <c r="O2043" s="365" t="s">
        <v>411</v>
      </c>
      <c r="P2043" s="365" t="s">
        <v>909</v>
      </c>
      <c r="Q2043" s="365" t="s">
        <v>3230</v>
      </c>
      <c r="R2043" s="395" t="s">
        <v>2087</v>
      </c>
      <c r="S2043" s="365" t="s">
        <v>4962</v>
      </c>
      <c r="T2043" s="397" t="s">
        <v>2093</v>
      </c>
      <c r="U2043" s="397" t="s">
        <v>63</v>
      </c>
      <c r="V2043" s="397" t="s">
        <v>74</v>
      </c>
      <c r="W2043" s="397" t="s">
        <v>74</v>
      </c>
      <c r="X2043" s="397" t="s">
        <v>74</v>
      </c>
    </row>
  </sheetData>
  <dataConsolidate/>
  <mergeCells count="6">
    <mergeCell ref="S1:X1"/>
    <mergeCell ref="A2:G2"/>
    <mergeCell ref="H2:K2"/>
    <mergeCell ref="L2:M2"/>
    <mergeCell ref="N2:T2"/>
    <mergeCell ref="U2:X2"/>
  </mergeCells>
  <dataValidations count="1">
    <dataValidation allowBlank="1" showInputMessage="1" showErrorMessage="1" sqref="P4:P19 Q288:Q294 P90:P179 P256:Q262 P1736:P1922 P1974:P1975 P1189:P1725 P1988:P1992 P263:P564 P610:P1188" xr:uid="{CF5C823C-B04D-4EB0-BC5A-F434C47F1BA4}"/>
  </dataValidations>
  <pageMargins left="0.70866141732283472" right="0.70866141732283472" top="0.74803149606299213" bottom="0.74803149606299213" header="0.31496062992125984" footer="0.31496062992125984"/>
  <pageSetup scale="37" orientation="landscape" r:id="rId1"/>
  <colBreaks count="1" manualBreakCount="1">
    <brk id="12" max="13"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50f57e7-0cfc-4979-ae86-6d533b35759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10589ABAA0DDB4D85151086D3839A57" ma:contentTypeVersion="10" ma:contentTypeDescription="Crear nuevo documento." ma:contentTypeScope="" ma:versionID="3f10660f6e42136d430b18fa0974c5ce">
  <xsd:schema xmlns:xsd="http://www.w3.org/2001/XMLSchema" xmlns:xs="http://www.w3.org/2001/XMLSchema" xmlns:p="http://schemas.microsoft.com/office/2006/metadata/properties" xmlns:ns3="250f57e7-0cfc-4979-ae86-6d533b35759b" targetNamespace="http://schemas.microsoft.com/office/2006/metadata/properties" ma:root="true" ma:fieldsID="0cefdbdca37ba49f681bb4b3771e026e" ns3:_="">
    <xsd:import namespace="250f57e7-0cfc-4979-ae86-6d533b35759b"/>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SystemTags" minOccurs="0"/>
                <xsd:element ref="ns3:MediaServiceGenerationTime" minOccurs="0"/>
                <xsd:element ref="ns3:MediaServiceEventHashCode" minOccurs="0"/>
                <xsd:element ref="ns3:MediaLengthInSeconds" minOccurs="0"/>
                <xsd:element ref="ns3:_activity"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0f57e7-0cfc-4979-ae86-6d533b35759b"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A330F2-EB8D-4564-AE5A-9FAD64BFF74B}">
  <ds:schemaRefs>
    <ds:schemaRef ds:uri="250f57e7-0cfc-4979-ae86-6d533b35759b"/>
    <ds:schemaRef ds:uri="http://schemas.microsoft.com/office/2006/documentManagement/types"/>
    <ds:schemaRef ds:uri="http://www.w3.org/XML/1998/namespace"/>
    <ds:schemaRef ds:uri="http://purl.org/dc/terms/"/>
    <ds:schemaRef ds:uri="http://purl.org/dc/elements/1.1/"/>
    <ds:schemaRef ds:uri="http://purl.org/dc/dcmitype/"/>
    <ds:schemaRef ds:uri="http://schemas.microsoft.com/office/infopath/2007/PartnerControls"/>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73D5EDCC-6D6E-4971-9C77-208219EA68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0f57e7-0cfc-4979-ae86-6d533b3575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D9C176-5BA7-48F0-94AA-7EE96B432E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CONSOLIDADO</vt:lpstr>
      <vt:lpstr>FINAL</vt:lpstr>
      <vt:lpstr>Componente servicios_NL</vt:lpstr>
      <vt:lpstr>Componente Ainformación_NL</vt:lpstr>
      <vt:lpstr>Componente Flujos_NL</vt:lpstr>
      <vt:lpstr>Componente datos_NL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Arias Prieto</dc:creator>
  <cp:keywords/>
  <dc:description/>
  <cp:lastModifiedBy>Felix Antonio Ortiz Suarez</cp:lastModifiedBy>
  <cp:revision/>
  <cp:lastPrinted>2024-02-19T21:28:22Z</cp:lastPrinted>
  <dcterms:created xsi:type="dcterms:W3CDTF">2020-09-22T16:01:21Z</dcterms:created>
  <dcterms:modified xsi:type="dcterms:W3CDTF">2026-04-21T16:05:31Z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0x010100A10589ABAA0DDB4D85151086D3839A57</vt:lpwstr>
  </property>
</Properties>
</file>