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ANO.LADY\Desktop\RTA RADICADOS\NOVIEMBRE\COMUNICACIONES\"/>
    </mc:Choice>
  </mc:AlternateContent>
  <bookViews>
    <workbookView xWindow="0" yWindow="0" windowWidth="28800" windowHeight="11730"/>
  </bookViews>
  <sheets>
    <sheet name="OCTUBR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<sst xmlns="http://schemas.openxmlformats.org/spreadsheetml/2006/main" count="396" uniqueCount="179">
  <si>
    <t>NOVEDADES</t>
  </si>
  <si>
    <t>ADICIONES</t>
  </si>
  <si>
    <t>PRORROGAS</t>
  </si>
  <si>
    <t>SUSPENSIÓN</t>
  </si>
  <si>
    <t>ITEM</t>
  </si>
  <si>
    <t>FECHA DE PUBLICACION</t>
  </si>
  <si>
    <t>NUMERO DE PROCESO SECOP</t>
  </si>
  <si>
    <t>No. CONTRATO</t>
  </si>
  <si>
    <t>INVITACION</t>
  </si>
  <si>
    <t>NOMBRE CONTRATISTA</t>
  </si>
  <si>
    <t>TIPO DE IDENTIFICACIÓN</t>
  </si>
  <si>
    <t>No. IDENTIFICACIÓN</t>
  </si>
  <si>
    <t>LUGAR EXPEDICION</t>
  </si>
  <si>
    <t>FECHA DE NACIMIENTO</t>
  </si>
  <si>
    <t>LUGAR DE NACIMIENTO</t>
  </si>
  <si>
    <t>DOMICILIO PRINCIPAL</t>
  </si>
  <si>
    <t>REPRESENTANTE LEGAL</t>
  </si>
  <si>
    <t>CC REPRESENTANTE LEGAL</t>
  </si>
  <si>
    <t>TELEFONOS CONTRATISTA</t>
  </si>
  <si>
    <t>PERSONA NATURAL/JURIDICA</t>
  </si>
  <si>
    <t>TIPO DE EMPRESA</t>
  </si>
  <si>
    <t>MODALIDAD DE CONTRATACIÓN</t>
  </si>
  <si>
    <t xml:space="preserve">TIPO </t>
  </si>
  <si>
    <t>OBJETO</t>
  </si>
  <si>
    <t>FECHA DE SUSCRIPCION</t>
  </si>
  <si>
    <t>FECHA DE INICIO</t>
  </si>
  <si>
    <t xml:space="preserve">PLAZO EJECUCIÓN </t>
  </si>
  <si>
    <t>D/M/A</t>
  </si>
  <si>
    <t>VALOR MENSUAL</t>
  </si>
  <si>
    <t>VALOR TOTAL INICIAL</t>
  </si>
  <si>
    <t>APORTES FDLS</t>
  </si>
  <si>
    <t>APORTES ASOCIADO</t>
  </si>
  <si>
    <t>FECHA INICIAL TERMINACION</t>
  </si>
  <si>
    <t xml:space="preserve">N° </t>
  </si>
  <si>
    <t>No. CDP</t>
  </si>
  <si>
    <t>FECHA CDP</t>
  </si>
  <si>
    <t>VALOR CDP</t>
  </si>
  <si>
    <t>SUSCRIPCION</t>
  </si>
  <si>
    <t>No. CRP</t>
  </si>
  <si>
    <t>FECHA CRP</t>
  </si>
  <si>
    <t>VALOR ADICIONES</t>
  </si>
  <si>
    <t>VALOR TOTAL ADICIONES</t>
  </si>
  <si>
    <t>N°</t>
  </si>
  <si>
    <t>CANT. DE TIEMPO DE PRORROGA</t>
  </si>
  <si>
    <t>TIEMPO</t>
  </si>
  <si>
    <t>FECHA</t>
  </si>
  <si>
    <t>FECHA TERMINACION ANTICIPADA O UNILATERAL</t>
  </si>
  <si>
    <t>ESTADO DEL CONTRATO</t>
  </si>
  <si>
    <t>FECHA LIQUIDACION</t>
  </si>
  <si>
    <t>VALOR EJECUTADO</t>
  </si>
  <si>
    <t>VALOR POR LIBERAR</t>
  </si>
  <si>
    <t>FECHA FINAL TERMINACION</t>
  </si>
  <si>
    <t xml:space="preserve">VALOR TOTAL </t>
  </si>
  <si>
    <t>No</t>
  </si>
  <si>
    <t>AFECTACIÓN DEL RECURSO</t>
  </si>
  <si>
    <t>No. RUBRO AFECTADO</t>
  </si>
  <si>
    <t>NO. CRP</t>
  </si>
  <si>
    <t>VALOR CRP</t>
  </si>
  <si>
    <t>No. ID DE LA GARANTIA</t>
  </si>
  <si>
    <t>ENTIDAD ASEGURADORA</t>
  </si>
  <si>
    <t>RIESGOS ASEGURADOS</t>
  </si>
  <si>
    <t>PORCENTAJE ASEGURADO (%)</t>
  </si>
  <si>
    <t>VALOR ASEGURADO</t>
  </si>
  <si>
    <t>FECHA ACTA DE APROBACIÓN DE GARANTIA</t>
  </si>
  <si>
    <t>FORMACION ACADEMICA</t>
  </si>
  <si>
    <t>EXPERIENCIA LABORAL Y/O PROFESIONAL</t>
  </si>
  <si>
    <t>CORREO</t>
  </si>
  <si>
    <t>FECHA CESION</t>
  </si>
  <si>
    <t>NOMBRE CESIONARIO</t>
  </si>
  <si>
    <t>PROFESION</t>
  </si>
  <si>
    <t>DEPENDENCIA</t>
  </si>
  <si>
    <t>SUPERVISOR</t>
  </si>
  <si>
    <t>INTEGRANTES UNION TEMPORAL</t>
  </si>
  <si>
    <t>PORCENTAJE PARTICIPACION</t>
  </si>
  <si>
    <t>DAVID ALEJANDRO HURTADO PALMA</t>
  </si>
  <si>
    <t>CC</t>
  </si>
  <si>
    <t>BOGOTA</t>
  </si>
  <si>
    <t>DIAGONAL 48J SUR # 1-30 INT 11 CASA 26</t>
  </si>
  <si>
    <t>N/A</t>
  </si>
  <si>
    <t>2052319-2322192-3002049473</t>
  </si>
  <si>
    <t>NATURAL</t>
  </si>
  <si>
    <t>PERSONA NATURAL</t>
  </si>
  <si>
    <t>CONTRATACION DIRECTA PRESTACION DE SERVICIOS PROFESIONALES Y DE APOYO A LA GESTION</t>
  </si>
  <si>
    <t>PRESTACION DE SERVICIOS PROFESIONALES</t>
  </si>
  <si>
    <t>PRESTAR LOS SREVICIOS PROFESIONALES EN EL AREA DE GESTION DEL DESARROLLO, PARA EL APOYO DE LOS DIFERENTES PROYECTOS DE INVERSION DESTINADOS A LA INTERVENCION DE LA MALLA VIAL, DE LA ALCLDIA LOCAL DE SUBA</t>
  </si>
  <si>
    <t>MESES</t>
  </si>
  <si>
    <t>EJECUCION</t>
  </si>
  <si>
    <t>HACIA UNA MOVILIDAD SOSTENIBLE</t>
  </si>
  <si>
    <t>3-3-1-15-02-18-1506-00</t>
  </si>
  <si>
    <t>18-44-101057949</t>
  </si>
  <si>
    <t>SEGUROS DEL ESTADO S.A.</t>
  </si>
  <si>
    <t>CUMPLIMIENTO
CALIDAD DEL SERVICIO</t>
  </si>
  <si>
    <t>10%
10%</t>
  </si>
  <si>
    <t>$ 1.200.000
$ 1.200.000</t>
  </si>
  <si>
    <t>16/10/18/</t>
  </si>
  <si>
    <t>INGENIERO CIVIL</t>
  </si>
  <si>
    <t>6 MESES</t>
  </si>
  <si>
    <t>dahurtadop1@gmail.com</t>
  </si>
  <si>
    <t>INFRAESTRCTURA</t>
  </si>
  <si>
    <t>ADOLFO JOSE BERNAL PUERTO</t>
  </si>
  <si>
    <t>FREDDY ARMANDO ORTIZ HURTADO</t>
  </si>
  <si>
    <t>C.C</t>
  </si>
  <si>
    <t>ENGATIVA</t>
  </si>
  <si>
    <t>CARRERA 77 BIS # 64i-71</t>
  </si>
  <si>
    <t>3115964747
6448499051
4919256</t>
  </si>
  <si>
    <t>PRESTAR LOS SERVICIOS PROFESIONALES AL DESPACHO DE LA ALCALDIA LOCAL DE SUBA COMO ENLACE EN LOS TEMAS DE GESTION DEL RIESGO DE CONFORMIDAD CON EL MARCO NORMATIVO APLICABLE PARA LA MATERIA</t>
  </si>
  <si>
    <t>FORTALECIMIENTO INSTITUCIONAL EN SUBA</t>
  </si>
  <si>
    <t>3-3-1-15-07-45-1478-00</t>
  </si>
  <si>
    <t>$ 1.800.000
$ 1.800.000</t>
  </si>
  <si>
    <t>INGENIERIO AMBIENTAL</t>
  </si>
  <si>
    <t>3 AÑOS</t>
  </si>
  <si>
    <t>YINETH ROCIO TOVAR PIMIENTA</t>
  </si>
  <si>
    <t>URIBIA</t>
  </si>
  <si>
    <t>CALLE 12A # 71C-60 TORRE 1 APTO 203</t>
  </si>
  <si>
    <t>3174322575
7002227</t>
  </si>
  <si>
    <t>PRESTAR LOS SERVICIOS PROFESIONALES AL ÁREA DE GESTION DEL DESARROLLO LOCAL DE LA ALCALDIA LOCAL DE SUBA PARA APOYAR LA SUPERVISION DE CONTRATOS DE LOS PROYECTOS ASIGNADOS</t>
  </si>
  <si>
    <t>MESES SIN SUPERAR LA VIEGNCIA 2018</t>
  </si>
  <si>
    <t>SEGURO EXPO BANCOLDEX-CESCE</t>
  </si>
  <si>
    <t>INGENIERO INDUSTRIAL</t>
  </si>
  <si>
    <t>3 AÑOS DE EXPERIENCIA LABORAL</t>
  </si>
  <si>
    <t>yinethtovarpimienta@yahoo.com.mx</t>
  </si>
  <si>
    <t>DESPACHO</t>
  </si>
  <si>
    <t xml:space="preserve">NEDIL ARNULFO </t>
  </si>
  <si>
    <t>MAGDALENA BAUTISTA DURAN</t>
  </si>
  <si>
    <t>SOCORRO</t>
  </si>
  <si>
    <t>CALLE 137 A No. 98B 04 APTO 1352-T 7</t>
  </si>
  <si>
    <t>3134196902
9066328</t>
  </si>
  <si>
    <t xml:space="preserve">PRESTAR SERVICIOS PROFESIONALES COMO ABOGADO PARA REALIZAR TODAS LAS GESTIONES JURIDICAS Y ADMINISTRATIVAS EN MATERIA DE PROPIEDAD HORIZONTAL </t>
  </si>
  <si>
    <t>SUBA COMPROMETIDA CON LA INSPECCION LA VIGILANCIA Y EL CONTROL</t>
  </si>
  <si>
    <t>3-3-1-15-07-45-1481-00</t>
  </si>
  <si>
    <t>33-44-101177443</t>
  </si>
  <si>
    <t>SEGUROS DEL ESTADO SA</t>
  </si>
  <si>
    <t>20%
20%</t>
  </si>
  <si>
    <t>$2.460.000
$2.460.000</t>
  </si>
  <si>
    <t>ABOGADO</t>
  </si>
  <si>
    <t>1 AÑO</t>
  </si>
  <si>
    <t>mduran.bautista@gmail.com</t>
  </si>
  <si>
    <t>CAROLINA RESTREPO ARIAS</t>
  </si>
  <si>
    <t>CARRERA 16 # 143-29</t>
  </si>
  <si>
    <t>SERVICIOS PROFESIONALES ESPECIALIZADOS PARA LIDERAR DENTRO DE LA ALCALDIA LOCAL DE SUBA EL MANEJO Y ORIENTACION ESTRATEGICA DE LAS COMUNICACIONES INTERNAS Y EXTERNAS A FIN DE FORTALECER LA PROMOCION Y DIVULGACION DE LAS POLITICAS, PLANES, PROGRAMAS Y PROYECTOS QUE LIDERA LA ADMINISTRACION LOCAL.</t>
  </si>
  <si>
    <t>21-46-101006553</t>
  </si>
  <si>
    <t>$ 2.130.000
$ 2.130.000</t>
  </si>
  <si>
    <t>COMUNICACIÓN SOCIAL</t>
  </si>
  <si>
    <t>4 AÑOS</t>
  </si>
  <si>
    <t>carolinarestrepo1@gmail.com</t>
  </si>
  <si>
    <t>COMUNICACIONES</t>
  </si>
  <si>
    <t>DISTRACOM S.A.</t>
  </si>
  <si>
    <t>NIT</t>
  </si>
  <si>
    <t>811.009.788-8</t>
  </si>
  <si>
    <t>CALLE 7 # 24-20 (CERETE-COR)</t>
  </si>
  <si>
    <t>JURIDICA</t>
  </si>
  <si>
    <t>SOCIEDAD ANONIMA</t>
  </si>
  <si>
    <t>SELECCION ABREVIADA ACUERDO MARCO DE PRECIOS</t>
  </si>
  <si>
    <t>SUMINISTRO</t>
  </si>
  <si>
    <t>SUMINISTRO DE COMBUSTIBLE GASOLINA CORRIENTE Y ACPM PARA LOS VEHICULOS LIVIANOS, PESADOS Y MAQUINARIA MENOR DE PROPIEDAD DE LA ALCALDIA LOCAL DE SUBA, EN VIRTUD DEL ACUERDO MARCO DE PRECIOS PARA EL SUMINISTRO DE COMBUSTIBLE EN BOGOTA Y SUS ALREDEDORES PARA LAS ENTIDADES COMPRADORAS CCE-290-1AMP-2015</t>
  </si>
  <si>
    <t>$63.934.049
$28.619.720</t>
  </si>
  <si>
    <t>HACIA UNA MOVILIDAD SOSTENIBLE
COMBUSTIBLES LUBRICANTES Y LLANTAS</t>
  </si>
  <si>
    <t xml:space="preserve">3-1-2-01-03-00-0000-00
3-3-1-15-02-18-1506-00
</t>
  </si>
  <si>
    <t>$13.952.732
$28.862.616</t>
  </si>
  <si>
    <t>gestioncontratos@distracom.com.co</t>
  </si>
  <si>
    <t>ALBERTO NUÑEZ Y EDWIN SANCHEZ</t>
  </si>
  <si>
    <t>SUZUKI MOTOR DE COLOMBIA S.A</t>
  </si>
  <si>
    <t xml:space="preserve">KM 15 VIA PEREIRA, CARTAGO </t>
  </si>
  <si>
    <t>ACUERDO MARCO CCE-416-1-AMP-2016 COLOMBIA COMPRA EFICIENTE</t>
  </si>
  <si>
    <t>COMPRAVENTA</t>
  </si>
  <si>
    <t>ADQUISICION  DE MOTOCICLETAS Y VEHICULOSPARA EL FONDO DE DESARROLLO LOCAL DE SUBA EN VIRTUD DEL ACUERDO MARCO DE PRECIOS cce-416-1amp-2016 Y EN EL ACUERDO MARCO DE PRECIOS cce-312-1-amp-2015, PARA FORTALECER LAS ACCIONES DE SEGURIDAD EN LAS LOCALIDADES DE BOGOTA DISTRITO CAPITAL</t>
  </si>
  <si>
    <t>DIAS</t>
  </si>
  <si>
    <t>SUBA SEGURA Y MEJOR PARA TODOS</t>
  </si>
  <si>
    <t>3-3-1-15-03-19-1469-00</t>
  </si>
  <si>
    <t>licitacion@suziki.com.co</t>
  </si>
  <si>
    <t>YINETH TOVAR PIMIENTA</t>
  </si>
  <si>
    <t>INCOLMOTOS YAMAHA S.A</t>
  </si>
  <si>
    <t>negocios@incolmotos-yamaha.com.co</t>
  </si>
  <si>
    <t>FANALCA S.A.</t>
  </si>
  <si>
    <t>mparrado@fanalca.com.co</t>
  </si>
  <si>
    <t>RENAULT SOCIEDAD DE FABRICACION DE AUTOMOTORES S.A.S</t>
  </si>
  <si>
    <t>SOCIEDAD POR ACCIONES SIMPLIFICADA</t>
  </si>
  <si>
    <t>sarid.rios-extern@renault.com</t>
  </si>
  <si>
    <t>ACUERDO MARCO CCE-312-1-AMP-2015 COLOMBIA COMPRA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</si>
</sst>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240A]\ * #,##0\ ;[$$-240A]\ * \(#,##0\);[$$-240A]\ * &quot;- &quot;;@\ "/>
    <numFmt numFmtId="166" formatCode="dd/mm/yyyy;@"/>
    <numFmt numFmtId="167" formatCode="[$$-240A]#,##0;[Red]\([$$-240A]#,##0\)"/>
  </numFmts>
  <fonts count="7" x14ac:knownFonts="1">
    <font>
      <sz val="11"/>
      <color theme="1"/>
      <name val="Calibri"/>
      <family val="2"/>
      <scheme val="minor"/>
    </font>
    <font>
      <i/>
      <sz val="11"/>
      <color rgb="FF7F7F7F"/>
      <name val="Calibri"/>
      <family val="2"/>
      <scheme val="minor"/>
    </font>
    <font>
      <b/>
      <sz val="8"/>
      <color rgb="FF000000"/>
      <name val="Arial"/>
      <family val="2"/>
      <charset val="1"/>
    </font>
    <font>
      <b/>
      <sz val="8"/>
      <name val="Arial"/>
      <family val="2"/>
      <charset val="1"/>
    </font>
    <font>
      <sz val="8"/>
      <name val="Arial"/>
      <family val="2"/>
      <charset val="1"/>
    </font>
    <font>
      <sz val="8"/>
      <color rgb="FF000000"/>
      <name val="Arial"/>
      <family val="2"/>
      <charset val="1"/>
    </font>
    <font>
      <u/>
      <sz val="10"/>
      <color rgb="FF0000FF"/>
      <name val="Arial"/>
      <family val="2"/>
      <charset val="1"/>
    </font>
  </fonts>
  <fills count="6">
    <fill>
      <patternFill patternType="none"/>
    </fill>
    <fill>
      <patternFill patternType="gray125"/>
    </fill>
    <fill>
      <patternFill patternType="solid">
        <fgColor theme="0"/>
        <bgColor rgb="FFFFFFCC"/>
      </patternFill>
    </fill>
    <fill>
      <patternFill patternType="solid">
        <fgColor rgb="FFFFFF99"/>
        <bgColor rgb="FFFFFFCC"/>
      </patternFill>
    </fill>
    <fill>
      <patternFill patternType="solid">
        <fgColor theme="0"/>
        <bgColor rgb="FF969696"/>
      </patternFill>
    </fill>
    <fill>
      <patternFill patternType="solid">
        <fgColor theme="0"/>
        <bgColor indexed="64"/>
      </patternFill>
    </fill>
  </fills>
  <borders count="8">
    <border>
      <left/>
      <right/>
      <top/>
      <bottom/>
      <diagonal/>
    </border>
    <border>
      <left style="medium">
        <color auto="1"/>
      </left>
      <right style="medium">
        <color auto="1"/>
      </right>
      <top style="medium">
        <color auto="1"/>
      </top>
      <bottom style="double">
        <color auto="1"/>
      </bottom>
      <diagonal/>
    </border>
    <border>
      <left style="medium">
        <color auto="1"/>
      </left>
      <right/>
      <top style="double">
        <color auto="1"/>
      </top>
      <bottom/>
      <diagonal/>
    </border>
    <border>
      <left style="double">
        <color auto="1"/>
      </left>
      <right/>
      <top style="double">
        <color auto="1"/>
      </top>
      <bottom/>
      <diagonal/>
    </border>
    <border>
      <left style="double">
        <color auto="1"/>
      </left>
      <right style="medium">
        <color auto="1"/>
      </right>
      <top style="double">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3">
    <xf numFmtId="0" fontId="0" fillId="0" borderId="0"/>
    <xf numFmtId="0" fontId="1" fillId="0" borderId="0" applyNumberFormat="0" applyFill="0" applyBorder="0" applyAlignment="0" applyProtection="0"/>
    <xf numFmtId="0" fontId="6" fillId="0" borderId="0" applyBorder="0" applyProtection="0"/>
  </cellStyleXfs>
  <cellXfs count="43">
    <xf numFmtId="0" fontId="0" fillId="0" borderId="0" xfId="0"/>
    <xf numFmtId="0" fontId="2" fillId="2" borderId="1" xfId="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2" fontId="3" fillId="2" borderId="5" xfId="0" applyNumberFormat="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2" fontId="3" fillId="4" borderId="5" xfId="0" applyNumberFormat="1" applyFont="1" applyFill="1" applyBorder="1" applyAlignment="1">
      <alignment horizontal="center" vertical="center" wrapText="1"/>
    </xf>
    <xf numFmtId="0" fontId="0" fillId="5" borderId="0" xfId="0" applyFont="1" applyFill="1" applyAlignment="1" applyProtection="1">
      <alignment wrapText="1"/>
      <protection locked="0"/>
    </xf>
    <xf numFmtId="0" fontId="0" fillId="5" borderId="0" xfId="0" applyFill="1"/>
    <xf numFmtId="0" fontId="0" fillId="5" borderId="0" xfId="0" applyFont="1" applyFill="1"/>
    <xf numFmtId="0" fontId="4" fillId="2" borderId="6" xfId="0" applyFont="1" applyFill="1" applyBorder="1" applyAlignment="1" applyProtection="1">
      <alignment horizontal="center" vertical="center"/>
      <protection locked="0"/>
    </xf>
    <xf numFmtId="164" fontId="5" fillId="2" borderId="6"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5" fillId="2" borderId="6"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protection locked="0"/>
    </xf>
    <xf numFmtId="164" fontId="5" fillId="2" borderId="6" xfId="0" applyNumberFormat="1" applyFont="1" applyFill="1" applyBorder="1" applyAlignment="1" applyProtection="1">
      <alignment horizontal="center" vertical="center" wrapText="1"/>
    </xf>
    <xf numFmtId="165" fontId="5" fillId="2" borderId="6" xfId="0" applyNumberFormat="1" applyFont="1" applyFill="1" applyBorder="1" applyAlignment="1" applyProtection="1">
      <alignment horizontal="center" vertical="center" wrapText="1"/>
    </xf>
    <xf numFmtId="165" fontId="5" fillId="2" borderId="6" xfId="0" applyNumberFormat="1" applyFont="1" applyFill="1" applyBorder="1" applyAlignment="1" applyProtection="1">
      <alignment vertical="center" wrapText="1"/>
    </xf>
    <xf numFmtId="1" fontId="5" fillId="2" borderId="6" xfId="0" applyNumberFormat="1" applyFont="1" applyFill="1" applyBorder="1" applyAlignment="1" applyProtection="1">
      <alignment horizontal="center" vertical="center" wrapText="1"/>
      <protection locked="0"/>
    </xf>
    <xf numFmtId="165" fontId="5" fillId="2" borderId="6" xfId="0" applyNumberFormat="1" applyFont="1" applyFill="1" applyBorder="1" applyAlignment="1" applyProtection="1">
      <alignment horizontal="center" vertical="center" wrapText="1"/>
      <protection locked="0"/>
    </xf>
    <xf numFmtId="166" fontId="5" fillId="2" borderId="6" xfId="0" applyNumberFormat="1" applyFont="1" applyFill="1" applyBorder="1" applyAlignment="1" applyProtection="1">
      <alignment horizontal="center" vertical="center" wrapText="1"/>
      <protection locked="0"/>
    </xf>
    <xf numFmtId="164" fontId="4"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right" vertical="center" wrapText="1"/>
      <protection locked="0"/>
    </xf>
    <xf numFmtId="167" fontId="4" fillId="2" borderId="6" xfId="0" applyNumberFormat="1" applyFont="1" applyFill="1" applyBorder="1" applyAlignment="1" applyProtection="1">
      <alignment horizontal="center" vertical="center"/>
      <protection locked="0"/>
    </xf>
    <xf numFmtId="1" fontId="5" fillId="2" borderId="6" xfId="0" applyNumberFormat="1" applyFont="1" applyFill="1" applyBorder="1" applyAlignment="1" applyProtection="1">
      <alignment horizontal="center" vertical="center" wrapText="1"/>
    </xf>
    <xf numFmtId="10" fontId="5" fillId="2" borderId="6" xfId="0" applyNumberFormat="1" applyFont="1" applyFill="1" applyBorder="1" applyAlignment="1" applyProtection="1">
      <alignment horizontal="center" vertical="center" wrapText="1"/>
      <protection locked="0"/>
    </xf>
    <xf numFmtId="0" fontId="6" fillId="0" borderId="6" xfId="2" applyBorder="1" applyProtection="1">
      <protection locked="0"/>
    </xf>
    <xf numFmtId="0" fontId="5" fillId="2" borderId="6" xfId="0"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lignment vertical="center" wrapText="1"/>
    </xf>
  </cellXfs>
  <cellStyles count="3">
    <cellStyle name="Hipervínculo" xfId="2" builtinId="8"/>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rid.rios-extern@renault.com" TargetMode="External"/><Relationship Id="rId3" Type="http://schemas.openxmlformats.org/officeDocument/2006/relationships/hyperlink" Target="mailto:mduran.bautista@gmail.com" TargetMode="External"/><Relationship Id="rId7" Type="http://schemas.openxmlformats.org/officeDocument/2006/relationships/hyperlink" Target="mailto:mparrado@fanalca.com.co" TargetMode="External"/><Relationship Id="rId2" Type="http://schemas.openxmlformats.org/officeDocument/2006/relationships/hyperlink" Target="mailto:yinethtovarpimienta@yahoo.com.mx" TargetMode="External"/><Relationship Id="rId1" Type="http://schemas.openxmlformats.org/officeDocument/2006/relationships/hyperlink" Target="mailto:dahurtadop1@gmail.com" TargetMode="External"/><Relationship Id="rId6" Type="http://schemas.openxmlformats.org/officeDocument/2006/relationships/hyperlink" Target="mailto:negocios@incolmotos-yamaha.com.co" TargetMode="External"/><Relationship Id="rId5" Type="http://schemas.openxmlformats.org/officeDocument/2006/relationships/hyperlink" Target="mailto:licitacion@suziki.com.co" TargetMode="External"/><Relationship Id="rId10" Type="http://schemas.openxmlformats.org/officeDocument/2006/relationships/hyperlink" Target="mailto:gestioncontratos@distracom.com.co" TargetMode="External"/><Relationship Id="rId4" Type="http://schemas.openxmlformats.org/officeDocument/2006/relationships/hyperlink" Target="mailto:carolinarestrepo1@gmail.com" TargetMode="External"/><Relationship Id="rId9" Type="http://schemas.openxmlformats.org/officeDocument/2006/relationships/hyperlink" Target="mailto:sarid.rios-extern@renaul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4"/>
  <sheetViews>
    <sheetView tabSelected="1" workbookViewId="0">
      <selection activeCell="O4" sqref="O4"/>
    </sheetView>
  </sheetViews>
  <sheetFormatPr baseColWidth="10" defaultRowHeight="15" x14ac:dyDescent="0.25"/>
  <cols>
    <col min="18" max="18" width="19.85546875" customWidth="1"/>
    <col min="20" max="20" width="35.28515625" customWidth="1"/>
  </cols>
  <sheetData>
    <row r="1" spans="1:1021" ht="15.75" thickBot="1" x14ac:dyDescent="0.3">
      <c r="AD1" s="1" t="s">
        <v>0</v>
      </c>
      <c r="AE1" s="1"/>
      <c r="AF1" s="1"/>
      <c r="AG1" s="1"/>
      <c r="AH1" s="1"/>
      <c r="AI1" s="1"/>
      <c r="AJ1" s="1"/>
      <c r="AK1" s="1"/>
      <c r="AL1" s="1"/>
      <c r="AM1" s="1"/>
      <c r="AN1" s="1"/>
      <c r="AO1" s="1"/>
      <c r="AP1" s="1"/>
      <c r="AQ1" s="1"/>
      <c r="AR1" s="1"/>
      <c r="AS1" s="1"/>
      <c r="AT1" s="1"/>
    </row>
    <row r="2" spans="1:1021" ht="15.75" thickTop="1" x14ac:dyDescent="0.25">
      <c r="AD2" s="2" t="s">
        <v>1</v>
      </c>
      <c r="AE2" s="2"/>
      <c r="AF2" s="2"/>
      <c r="AG2" s="2"/>
      <c r="AH2" s="2"/>
      <c r="AI2" s="2"/>
      <c r="AJ2" s="2"/>
      <c r="AK2" s="2"/>
      <c r="AL2" s="3"/>
      <c r="AM2" s="4" t="s">
        <v>2</v>
      </c>
      <c r="AN2" s="4"/>
      <c r="AO2" s="4"/>
      <c r="AP2" s="4"/>
      <c r="AQ2" s="5" t="s">
        <v>3</v>
      </c>
      <c r="AR2" s="5"/>
      <c r="AS2" s="5"/>
      <c r="AT2" s="5"/>
    </row>
    <row r="3" spans="1:1021" s="12" customFormat="1" ht="67.5" x14ac:dyDescent="0.25">
      <c r="A3" s="6" t="s">
        <v>4</v>
      </c>
      <c r="B3" s="6" t="s">
        <v>5</v>
      </c>
      <c r="C3" s="7" t="s">
        <v>6</v>
      </c>
      <c r="D3" s="6" t="s">
        <v>7</v>
      </c>
      <c r="E3" s="6" t="s">
        <v>8</v>
      </c>
      <c r="F3" s="6" t="s">
        <v>9</v>
      </c>
      <c r="G3" s="6" t="s">
        <v>10</v>
      </c>
      <c r="H3" s="6" t="s">
        <v>11</v>
      </c>
      <c r="I3" s="6" t="s">
        <v>12</v>
      </c>
      <c r="J3" s="8" t="s">
        <v>13</v>
      </c>
      <c r="K3" s="6" t="s">
        <v>14</v>
      </c>
      <c r="L3" s="6" t="s">
        <v>15</v>
      </c>
      <c r="M3" s="6" t="s">
        <v>16</v>
      </c>
      <c r="N3" s="6" t="s">
        <v>17</v>
      </c>
      <c r="O3" s="6" t="s">
        <v>18</v>
      </c>
      <c r="P3" s="6" t="s">
        <v>19</v>
      </c>
      <c r="Q3" s="6" t="s">
        <v>20</v>
      </c>
      <c r="R3" s="6" t="s">
        <v>21</v>
      </c>
      <c r="S3" s="6" t="s">
        <v>22</v>
      </c>
      <c r="T3" s="6" t="s">
        <v>23</v>
      </c>
      <c r="U3" s="6" t="s">
        <v>24</v>
      </c>
      <c r="V3" s="6" t="s">
        <v>25</v>
      </c>
      <c r="W3" s="6" t="s">
        <v>26</v>
      </c>
      <c r="X3" s="6" t="s">
        <v>27</v>
      </c>
      <c r="Y3" s="6" t="s">
        <v>28</v>
      </c>
      <c r="Z3" s="6" t="s">
        <v>29</v>
      </c>
      <c r="AA3" s="6" t="s">
        <v>30</v>
      </c>
      <c r="AB3" s="6" t="s">
        <v>31</v>
      </c>
      <c r="AC3" s="6" t="s">
        <v>32</v>
      </c>
      <c r="AD3" s="6" t="s">
        <v>33</v>
      </c>
      <c r="AE3" s="6" t="s">
        <v>34</v>
      </c>
      <c r="AF3" s="6" t="s">
        <v>35</v>
      </c>
      <c r="AG3" s="6" t="s">
        <v>36</v>
      </c>
      <c r="AH3" s="6" t="s">
        <v>37</v>
      </c>
      <c r="AI3" s="6" t="s">
        <v>38</v>
      </c>
      <c r="AJ3" s="8" t="s">
        <v>39</v>
      </c>
      <c r="AK3" s="6" t="s">
        <v>40</v>
      </c>
      <c r="AL3" s="6" t="s">
        <v>41</v>
      </c>
      <c r="AM3" s="6" t="s">
        <v>42</v>
      </c>
      <c r="AN3" s="6" t="s">
        <v>43</v>
      </c>
      <c r="AO3" s="6" t="s">
        <v>27</v>
      </c>
      <c r="AP3" s="6" t="s">
        <v>37</v>
      </c>
      <c r="AQ3" s="6" t="s">
        <v>42</v>
      </c>
      <c r="AR3" s="6" t="s">
        <v>44</v>
      </c>
      <c r="AS3" s="6" t="s">
        <v>27</v>
      </c>
      <c r="AT3" s="6" t="s">
        <v>37</v>
      </c>
      <c r="AU3" s="6" t="s">
        <v>45</v>
      </c>
      <c r="AV3" s="6" t="s">
        <v>46</v>
      </c>
      <c r="AW3" s="6" t="s">
        <v>47</v>
      </c>
      <c r="AX3" s="6" t="s">
        <v>48</v>
      </c>
      <c r="AY3" s="6" t="s">
        <v>49</v>
      </c>
      <c r="AZ3" s="6" t="s">
        <v>50</v>
      </c>
      <c r="BA3" s="6" t="s">
        <v>51</v>
      </c>
      <c r="BB3" s="6" t="s">
        <v>52</v>
      </c>
      <c r="BC3" s="6" t="s">
        <v>53</v>
      </c>
      <c r="BD3" s="8" t="s">
        <v>45</v>
      </c>
      <c r="BE3" s="6" t="s">
        <v>34</v>
      </c>
      <c r="BF3" s="6" t="s">
        <v>35</v>
      </c>
      <c r="BG3" s="6" t="s">
        <v>36</v>
      </c>
      <c r="BH3" s="6" t="s">
        <v>54</v>
      </c>
      <c r="BI3" s="6" t="s">
        <v>55</v>
      </c>
      <c r="BJ3" s="6" t="s">
        <v>56</v>
      </c>
      <c r="BK3" s="6" t="s">
        <v>39</v>
      </c>
      <c r="BL3" s="6" t="s">
        <v>57</v>
      </c>
      <c r="BM3" s="9" t="s">
        <v>58</v>
      </c>
      <c r="BN3" s="6" t="s">
        <v>59</v>
      </c>
      <c r="BO3" s="6" t="s">
        <v>60</v>
      </c>
      <c r="BP3" s="6" t="s">
        <v>61</v>
      </c>
      <c r="BQ3" s="6" t="s">
        <v>62</v>
      </c>
      <c r="BR3" s="6" t="s">
        <v>63</v>
      </c>
      <c r="BS3" s="6" t="s">
        <v>64</v>
      </c>
      <c r="BT3" s="6" t="s">
        <v>65</v>
      </c>
      <c r="BU3" s="6" t="s">
        <v>66</v>
      </c>
      <c r="BV3" s="6" t="s">
        <v>67</v>
      </c>
      <c r="BW3" s="6" t="s">
        <v>68</v>
      </c>
      <c r="BX3" s="6" t="s">
        <v>10</v>
      </c>
      <c r="BY3" s="6" t="s">
        <v>11</v>
      </c>
      <c r="BZ3" s="6" t="s">
        <v>12</v>
      </c>
      <c r="CA3" s="6" t="s">
        <v>13</v>
      </c>
      <c r="CB3" s="6" t="s">
        <v>14</v>
      </c>
      <c r="CC3" s="6" t="s">
        <v>15</v>
      </c>
      <c r="CD3" s="6" t="s">
        <v>18</v>
      </c>
      <c r="CE3" s="6" t="s">
        <v>69</v>
      </c>
      <c r="CF3" s="6" t="s">
        <v>66</v>
      </c>
      <c r="CG3" s="6" t="s">
        <v>70</v>
      </c>
      <c r="CH3" s="10" t="s">
        <v>71</v>
      </c>
      <c r="CI3" s="6" t="s">
        <v>72</v>
      </c>
      <c r="CJ3" s="6" t="s">
        <v>10</v>
      </c>
      <c r="CK3" s="6" t="s">
        <v>11</v>
      </c>
      <c r="CL3" s="6" t="s">
        <v>15</v>
      </c>
      <c r="CM3" s="6" t="s">
        <v>16</v>
      </c>
      <c r="CN3" s="6" t="s">
        <v>17</v>
      </c>
      <c r="CO3" s="6" t="s">
        <v>18</v>
      </c>
      <c r="CP3" s="6" t="s">
        <v>19</v>
      </c>
      <c r="CQ3" s="6" t="s">
        <v>20</v>
      </c>
      <c r="CR3" s="6" t="s">
        <v>73</v>
      </c>
      <c r="CS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row>
    <row r="4" spans="1:1021" s="12" customFormat="1" ht="67.5" x14ac:dyDescent="0.25">
      <c r="A4" s="14">
        <v>262</v>
      </c>
      <c r="B4" s="15"/>
      <c r="C4" s="16"/>
      <c r="D4" s="17">
        <v>283</v>
      </c>
      <c r="E4" s="18"/>
      <c r="F4" s="18" t="s">
        <v>74</v>
      </c>
      <c r="G4" s="19" t="s">
        <v>75</v>
      </c>
      <c r="H4" s="20">
        <v>1018449224</v>
      </c>
      <c r="I4" s="20" t="s">
        <v>76</v>
      </c>
      <c r="J4" s="21">
        <v>33596</v>
      </c>
      <c r="K4" s="20" t="s">
        <v>76</v>
      </c>
      <c r="L4" s="19" t="s">
        <v>77</v>
      </c>
      <c r="M4" s="22" t="s">
        <v>78</v>
      </c>
      <c r="N4" s="22" t="s">
        <v>78</v>
      </c>
      <c r="O4" s="22" t="s">
        <v>79</v>
      </c>
      <c r="P4" s="19" t="s">
        <v>80</v>
      </c>
      <c r="Q4" s="19" t="s">
        <v>81</v>
      </c>
      <c r="R4" s="23" t="s">
        <v>82</v>
      </c>
      <c r="S4" s="24" t="s">
        <v>83</v>
      </c>
      <c r="T4" s="25" t="s">
        <v>84</v>
      </c>
      <c r="U4" s="15">
        <v>43378</v>
      </c>
      <c r="V4" s="26">
        <v>43390</v>
      </c>
      <c r="W4" s="19">
        <v>3</v>
      </c>
      <c r="X4" s="19" t="s">
        <v>85</v>
      </c>
      <c r="Y4" s="27">
        <v>4000000</v>
      </c>
      <c r="Z4" s="28">
        <v>12000000</v>
      </c>
      <c r="AA4" s="28">
        <v>12000000</v>
      </c>
      <c r="AB4" s="28"/>
      <c r="AC4" s="15">
        <v>43465</v>
      </c>
      <c r="AD4" s="29"/>
      <c r="AE4" s="29"/>
      <c r="AF4" s="15"/>
      <c r="AG4" s="30"/>
      <c r="AH4" s="15"/>
      <c r="AI4" s="19"/>
      <c r="AJ4" s="21"/>
      <c r="AK4" s="30"/>
      <c r="AL4" s="30">
        <v>0</v>
      </c>
      <c r="AM4" s="19"/>
      <c r="AN4" s="19"/>
      <c r="AO4" s="19"/>
      <c r="AP4" s="31"/>
      <c r="AQ4" s="19"/>
      <c r="AR4" s="19"/>
      <c r="AS4" s="19"/>
      <c r="AT4" s="15"/>
      <c r="AU4" s="15"/>
      <c r="AV4" s="14"/>
      <c r="AW4" s="14" t="s">
        <v>86</v>
      </c>
      <c r="AX4" s="32"/>
      <c r="AY4" s="33"/>
      <c r="AZ4" s="33"/>
      <c r="BA4" s="15">
        <v>43465</v>
      </c>
      <c r="BB4" s="34">
        <v>12000000</v>
      </c>
      <c r="BC4" s="29">
        <v>2270</v>
      </c>
      <c r="BD4" s="21">
        <v>43374</v>
      </c>
      <c r="BE4" s="19">
        <v>1023</v>
      </c>
      <c r="BF4" s="31">
        <v>43377</v>
      </c>
      <c r="BG4" s="28">
        <v>12000000</v>
      </c>
      <c r="BH4" s="19" t="s">
        <v>87</v>
      </c>
      <c r="BI4" s="19" t="s">
        <v>88</v>
      </c>
      <c r="BJ4" s="35">
        <v>993</v>
      </c>
      <c r="BK4" s="31">
        <v>43385</v>
      </c>
      <c r="BL4" s="28">
        <v>12000000</v>
      </c>
      <c r="BM4" s="29" t="s">
        <v>89</v>
      </c>
      <c r="BN4" s="31" t="s">
        <v>90</v>
      </c>
      <c r="BO4" s="19" t="s">
        <v>91</v>
      </c>
      <c r="BP4" s="36" t="s">
        <v>92</v>
      </c>
      <c r="BQ4" s="30" t="s">
        <v>93</v>
      </c>
      <c r="BR4" s="31" t="s">
        <v>94</v>
      </c>
      <c r="BS4" s="19" t="s">
        <v>95</v>
      </c>
      <c r="BT4" s="19" t="s">
        <v>96</v>
      </c>
      <c r="BU4" s="37" t="s">
        <v>97</v>
      </c>
      <c r="BV4" s="38"/>
      <c r="BW4" s="19"/>
      <c r="BX4" s="33"/>
      <c r="BY4" s="38"/>
      <c r="BZ4" s="38"/>
      <c r="CA4" s="38"/>
      <c r="CB4" s="38"/>
      <c r="CC4" s="19"/>
      <c r="CD4" s="38"/>
      <c r="CE4" s="19"/>
      <c r="CF4" s="38"/>
      <c r="CG4" s="19" t="s">
        <v>98</v>
      </c>
      <c r="CH4" s="39" t="s">
        <v>99</v>
      </c>
      <c r="CI4" s="38"/>
      <c r="CJ4" s="38"/>
      <c r="CK4" s="38"/>
      <c r="CL4" s="38"/>
      <c r="CM4" s="38"/>
      <c r="CN4" s="38"/>
      <c r="CO4" s="38"/>
      <c r="CP4" s="38"/>
      <c r="CQ4" s="38"/>
      <c r="CR4" s="38"/>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row>
    <row r="5" spans="1:1021" s="12" customFormat="1" ht="56.25" x14ac:dyDescent="0.25">
      <c r="A5" s="14">
        <v>262</v>
      </c>
      <c r="B5" s="15"/>
      <c r="C5" s="16"/>
      <c r="D5" s="17">
        <v>284</v>
      </c>
      <c r="E5" s="18"/>
      <c r="F5" s="18" t="s">
        <v>100</v>
      </c>
      <c r="G5" s="19" t="s">
        <v>101</v>
      </c>
      <c r="H5" s="20">
        <v>80512697</v>
      </c>
      <c r="I5" s="20" t="s">
        <v>102</v>
      </c>
      <c r="J5" s="21">
        <v>27044</v>
      </c>
      <c r="K5" s="20" t="s">
        <v>76</v>
      </c>
      <c r="L5" s="19" t="s">
        <v>103</v>
      </c>
      <c r="M5" s="22" t="s">
        <v>78</v>
      </c>
      <c r="N5" s="22" t="s">
        <v>78</v>
      </c>
      <c r="O5" s="22" t="s">
        <v>104</v>
      </c>
      <c r="P5" s="19" t="s">
        <v>80</v>
      </c>
      <c r="Q5" s="19" t="s">
        <v>81</v>
      </c>
      <c r="R5" s="23" t="s">
        <v>82</v>
      </c>
      <c r="S5" s="24" t="s">
        <v>83</v>
      </c>
      <c r="T5" s="25" t="s">
        <v>105</v>
      </c>
      <c r="U5" s="15">
        <v>43381</v>
      </c>
      <c r="V5" s="26">
        <v>43384</v>
      </c>
      <c r="W5" s="19">
        <v>3</v>
      </c>
      <c r="X5" s="19" t="s">
        <v>85</v>
      </c>
      <c r="Y5" s="27">
        <v>6000000</v>
      </c>
      <c r="Z5" s="28">
        <v>18000000</v>
      </c>
      <c r="AA5" s="28">
        <v>18000000</v>
      </c>
      <c r="AB5" s="28"/>
      <c r="AC5" s="15">
        <v>43465</v>
      </c>
      <c r="AD5" s="29"/>
      <c r="AE5" s="29"/>
      <c r="AF5" s="15"/>
      <c r="AG5" s="30"/>
      <c r="AH5" s="15"/>
      <c r="AI5" s="19"/>
      <c r="AJ5" s="21"/>
      <c r="AK5" s="30"/>
      <c r="AL5" s="30">
        <v>0</v>
      </c>
      <c r="AM5" s="19"/>
      <c r="AN5" s="19"/>
      <c r="AO5" s="19"/>
      <c r="AP5" s="31"/>
      <c r="AQ5" s="19"/>
      <c r="AR5" s="19"/>
      <c r="AS5" s="19"/>
      <c r="AT5" s="15"/>
      <c r="AU5" s="15"/>
      <c r="AV5" s="14"/>
      <c r="AW5" s="14" t="s">
        <v>86</v>
      </c>
      <c r="AX5" s="32"/>
      <c r="AY5" s="33"/>
      <c r="AZ5" s="33"/>
      <c r="BA5" s="15">
        <v>43465</v>
      </c>
      <c r="BB5" s="34">
        <v>18000000</v>
      </c>
      <c r="BC5" s="29">
        <v>2292</v>
      </c>
      <c r="BD5" s="21">
        <v>43378</v>
      </c>
      <c r="BE5" s="19">
        <v>1024</v>
      </c>
      <c r="BF5" s="31">
        <v>43381</v>
      </c>
      <c r="BG5" s="28">
        <v>18000000</v>
      </c>
      <c r="BH5" s="19" t="s">
        <v>106</v>
      </c>
      <c r="BI5" s="19" t="s">
        <v>107</v>
      </c>
      <c r="BJ5" s="35">
        <v>990</v>
      </c>
      <c r="BK5" s="31">
        <v>43382</v>
      </c>
      <c r="BL5" s="28">
        <v>18000000</v>
      </c>
      <c r="BM5" s="29" t="s">
        <v>107</v>
      </c>
      <c r="BN5" s="31" t="s">
        <v>90</v>
      </c>
      <c r="BO5" s="19" t="s">
        <v>91</v>
      </c>
      <c r="BP5" s="36" t="s">
        <v>92</v>
      </c>
      <c r="BQ5" s="30" t="s">
        <v>108</v>
      </c>
      <c r="BR5" s="31">
        <v>43383</v>
      </c>
      <c r="BS5" s="19" t="s">
        <v>109</v>
      </c>
      <c r="BT5" s="19" t="s">
        <v>110</v>
      </c>
      <c r="BU5" s="19"/>
      <c r="BV5" s="38"/>
      <c r="BW5" s="19"/>
      <c r="BX5" s="33"/>
      <c r="BY5" s="38"/>
      <c r="BZ5" s="38"/>
      <c r="CA5" s="38"/>
      <c r="CB5" s="38"/>
      <c r="CC5" s="19"/>
      <c r="CD5" s="38"/>
      <c r="CE5" s="19"/>
      <c r="CF5" s="38"/>
      <c r="CG5" s="19"/>
      <c r="CH5" s="39"/>
      <c r="CI5" s="38"/>
      <c r="CJ5" s="38"/>
      <c r="CK5" s="38"/>
      <c r="CL5" s="38"/>
      <c r="CM5" s="38"/>
      <c r="CN5" s="38"/>
      <c r="CO5" s="38"/>
      <c r="CP5" s="38"/>
      <c r="CQ5" s="38"/>
      <c r="CR5" s="38"/>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row>
    <row r="6" spans="1:1021" s="12" customFormat="1" ht="56.25" x14ac:dyDescent="0.25">
      <c r="A6" s="14"/>
      <c r="B6" s="15"/>
      <c r="C6" s="16"/>
      <c r="D6" s="17">
        <v>286</v>
      </c>
      <c r="E6" s="18"/>
      <c r="F6" s="18" t="s">
        <v>111</v>
      </c>
      <c r="G6" s="19" t="s">
        <v>101</v>
      </c>
      <c r="H6" s="20">
        <v>40820509</v>
      </c>
      <c r="I6" s="20" t="s">
        <v>112</v>
      </c>
      <c r="J6" s="21">
        <v>29138</v>
      </c>
      <c r="K6" s="20" t="s">
        <v>112</v>
      </c>
      <c r="L6" s="19" t="s">
        <v>113</v>
      </c>
      <c r="M6" s="22" t="s">
        <v>78</v>
      </c>
      <c r="N6" s="22" t="s">
        <v>78</v>
      </c>
      <c r="O6" s="22" t="s">
        <v>114</v>
      </c>
      <c r="P6" s="19" t="s">
        <v>80</v>
      </c>
      <c r="Q6" s="19" t="s">
        <v>81</v>
      </c>
      <c r="R6" s="23" t="s">
        <v>82</v>
      </c>
      <c r="S6" s="24" t="s">
        <v>83</v>
      </c>
      <c r="T6" s="25" t="s">
        <v>115</v>
      </c>
      <c r="U6" s="15">
        <v>43396</v>
      </c>
      <c r="V6" s="26">
        <v>43402</v>
      </c>
      <c r="W6" s="19">
        <v>3</v>
      </c>
      <c r="X6" s="19" t="s">
        <v>116</v>
      </c>
      <c r="Y6" s="27">
        <v>6000000</v>
      </c>
      <c r="Z6" s="28">
        <v>18000000</v>
      </c>
      <c r="AA6" s="28">
        <v>18000000</v>
      </c>
      <c r="AB6" s="28"/>
      <c r="AC6" s="15">
        <v>43465</v>
      </c>
      <c r="AD6" s="29"/>
      <c r="AE6" s="29"/>
      <c r="AF6" s="15"/>
      <c r="AG6" s="30"/>
      <c r="AH6" s="15"/>
      <c r="AI6" s="19"/>
      <c r="AJ6" s="21"/>
      <c r="AK6" s="30"/>
      <c r="AL6" s="30">
        <v>0</v>
      </c>
      <c r="AM6" s="19"/>
      <c r="AN6" s="19"/>
      <c r="AO6" s="19"/>
      <c r="AP6" s="31"/>
      <c r="AQ6" s="19"/>
      <c r="AR6" s="19"/>
      <c r="AS6" s="19"/>
      <c r="AT6" s="15"/>
      <c r="AU6" s="15"/>
      <c r="AV6" s="14"/>
      <c r="AW6" s="14" t="s">
        <v>86</v>
      </c>
      <c r="AX6" s="32"/>
      <c r="AY6" s="33"/>
      <c r="AZ6" s="33"/>
      <c r="BA6" s="15">
        <v>43465</v>
      </c>
      <c r="BB6" s="34">
        <v>18000000</v>
      </c>
      <c r="BC6" s="29">
        <v>2322</v>
      </c>
      <c r="BD6" s="21">
        <v>43390</v>
      </c>
      <c r="BE6" s="19">
        <v>1032</v>
      </c>
      <c r="BF6" s="31">
        <v>43396</v>
      </c>
      <c r="BG6" s="28">
        <v>18000000</v>
      </c>
      <c r="BH6" s="19" t="s">
        <v>106</v>
      </c>
      <c r="BI6" s="19" t="s">
        <v>107</v>
      </c>
      <c r="BJ6" s="35">
        <v>1000</v>
      </c>
      <c r="BK6" s="31">
        <v>43402</v>
      </c>
      <c r="BL6" s="28">
        <v>18000000</v>
      </c>
      <c r="BM6" s="29">
        <v>110095</v>
      </c>
      <c r="BN6" s="31" t="s">
        <v>117</v>
      </c>
      <c r="BO6" s="19" t="s">
        <v>91</v>
      </c>
      <c r="BP6" s="36" t="s">
        <v>92</v>
      </c>
      <c r="BQ6" s="30" t="s">
        <v>108</v>
      </c>
      <c r="BR6" s="31">
        <v>43398</v>
      </c>
      <c r="BS6" s="19" t="s">
        <v>118</v>
      </c>
      <c r="BT6" s="19" t="s">
        <v>119</v>
      </c>
      <c r="BU6" s="37" t="s">
        <v>120</v>
      </c>
      <c r="BV6" s="38"/>
      <c r="BW6" s="19"/>
      <c r="BX6" s="33"/>
      <c r="BY6" s="38"/>
      <c r="BZ6" s="38"/>
      <c r="CA6" s="38"/>
      <c r="CB6" s="38"/>
      <c r="CC6" s="19"/>
      <c r="CD6" s="38"/>
      <c r="CE6" s="19"/>
      <c r="CF6" s="38"/>
      <c r="CG6" s="19" t="s">
        <v>121</v>
      </c>
      <c r="CH6" s="39" t="s">
        <v>122</v>
      </c>
      <c r="CI6" s="38"/>
      <c r="CJ6" s="38"/>
      <c r="CK6" s="38"/>
      <c r="CL6" s="38"/>
      <c r="CM6" s="38"/>
      <c r="CN6" s="38"/>
      <c r="CO6" s="38"/>
      <c r="CP6" s="38"/>
      <c r="CQ6" s="38"/>
      <c r="CR6" s="38"/>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row>
    <row r="7" spans="1:1021" s="12" customFormat="1" ht="78.75" x14ac:dyDescent="0.25">
      <c r="A7" s="14"/>
      <c r="B7" s="15"/>
      <c r="C7" s="16"/>
      <c r="D7" s="17">
        <v>288</v>
      </c>
      <c r="E7" s="18"/>
      <c r="F7" s="18" t="s">
        <v>123</v>
      </c>
      <c r="G7" s="19" t="s">
        <v>101</v>
      </c>
      <c r="H7" s="20">
        <v>51812582</v>
      </c>
      <c r="I7" s="20" t="s">
        <v>76</v>
      </c>
      <c r="J7" s="21">
        <v>24185</v>
      </c>
      <c r="K7" s="20" t="s">
        <v>124</v>
      </c>
      <c r="L7" s="19" t="s">
        <v>125</v>
      </c>
      <c r="M7" s="22" t="s">
        <v>78</v>
      </c>
      <c r="N7" s="22" t="s">
        <v>78</v>
      </c>
      <c r="O7" s="22" t="s">
        <v>126</v>
      </c>
      <c r="P7" s="19" t="s">
        <v>80</v>
      </c>
      <c r="Q7" s="19" t="s">
        <v>81</v>
      </c>
      <c r="R7" s="23" t="s">
        <v>82</v>
      </c>
      <c r="S7" s="24" t="s">
        <v>83</v>
      </c>
      <c r="T7" s="25" t="s">
        <v>127</v>
      </c>
      <c r="U7" s="15">
        <v>43402</v>
      </c>
      <c r="V7" s="26">
        <v>43405</v>
      </c>
      <c r="W7" s="19">
        <v>3</v>
      </c>
      <c r="X7" s="19" t="s">
        <v>116</v>
      </c>
      <c r="Y7" s="27">
        <v>4100000</v>
      </c>
      <c r="Z7" s="28">
        <v>12300000</v>
      </c>
      <c r="AA7" s="28">
        <v>12300000</v>
      </c>
      <c r="AB7" s="28"/>
      <c r="AC7" s="15">
        <v>43465</v>
      </c>
      <c r="AD7" s="29"/>
      <c r="AE7" s="29"/>
      <c r="AF7" s="15"/>
      <c r="AG7" s="30"/>
      <c r="AH7" s="15"/>
      <c r="AI7" s="19"/>
      <c r="AJ7" s="21"/>
      <c r="AK7" s="30"/>
      <c r="AL7" s="30">
        <v>0</v>
      </c>
      <c r="AM7" s="19"/>
      <c r="AN7" s="19"/>
      <c r="AO7" s="19"/>
      <c r="AP7" s="31"/>
      <c r="AQ7" s="19"/>
      <c r="AR7" s="19"/>
      <c r="AS7" s="19"/>
      <c r="AT7" s="15"/>
      <c r="AU7" s="15"/>
      <c r="AV7" s="14"/>
      <c r="AW7" s="14" t="s">
        <v>86</v>
      </c>
      <c r="AX7" s="32"/>
      <c r="AY7" s="33"/>
      <c r="AZ7" s="33"/>
      <c r="BA7" s="15">
        <v>43465</v>
      </c>
      <c r="BB7" s="34">
        <v>12300000</v>
      </c>
      <c r="BC7" s="29">
        <v>2324</v>
      </c>
      <c r="BD7" s="21">
        <v>43390</v>
      </c>
      <c r="BE7" s="19">
        <v>1036</v>
      </c>
      <c r="BF7" s="31">
        <v>43398</v>
      </c>
      <c r="BG7" s="28">
        <v>123000000</v>
      </c>
      <c r="BH7" s="19" t="s">
        <v>128</v>
      </c>
      <c r="BI7" s="19" t="s">
        <v>129</v>
      </c>
      <c r="BJ7" s="35">
        <v>1012</v>
      </c>
      <c r="BK7" s="31">
        <v>43405</v>
      </c>
      <c r="BL7" s="28">
        <v>12300000</v>
      </c>
      <c r="BM7" s="29" t="s">
        <v>130</v>
      </c>
      <c r="BN7" s="31" t="s">
        <v>131</v>
      </c>
      <c r="BO7" s="19" t="s">
        <v>91</v>
      </c>
      <c r="BP7" s="36" t="s">
        <v>132</v>
      </c>
      <c r="BQ7" s="30" t="s">
        <v>133</v>
      </c>
      <c r="BR7" s="31">
        <v>43405</v>
      </c>
      <c r="BS7" s="19" t="s">
        <v>134</v>
      </c>
      <c r="BT7" s="19" t="s">
        <v>135</v>
      </c>
      <c r="BU7" s="37" t="s">
        <v>136</v>
      </c>
      <c r="BV7" s="38"/>
      <c r="BW7" s="19"/>
      <c r="BX7" s="33"/>
      <c r="BY7" s="38"/>
      <c r="BZ7" s="38"/>
      <c r="CA7" s="38"/>
      <c r="CB7" s="38"/>
      <c r="CC7" s="19"/>
      <c r="CD7" s="38"/>
      <c r="CE7" s="19"/>
      <c r="CF7" s="38"/>
      <c r="CG7" s="19"/>
      <c r="CH7" s="39"/>
      <c r="CI7" s="38"/>
      <c r="CJ7" s="38"/>
      <c r="CK7" s="38"/>
      <c r="CL7" s="38"/>
      <c r="CM7" s="38"/>
      <c r="CN7" s="38"/>
      <c r="CO7" s="38"/>
      <c r="CP7" s="38"/>
      <c r="CQ7" s="38"/>
      <c r="CR7" s="38"/>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row>
    <row r="8" spans="1:1021" s="12" customFormat="1" ht="101.25" x14ac:dyDescent="0.25">
      <c r="A8" s="14"/>
      <c r="B8" s="15"/>
      <c r="C8" s="16"/>
      <c r="D8" s="17">
        <v>289</v>
      </c>
      <c r="E8" s="18"/>
      <c r="F8" s="18" t="s">
        <v>137</v>
      </c>
      <c r="G8" s="19" t="s">
        <v>101</v>
      </c>
      <c r="H8" s="20">
        <v>52869347</v>
      </c>
      <c r="I8" s="20" t="s">
        <v>76</v>
      </c>
      <c r="J8" s="21">
        <v>30186</v>
      </c>
      <c r="K8" s="20" t="s">
        <v>76</v>
      </c>
      <c r="L8" s="19" t="s">
        <v>138</v>
      </c>
      <c r="M8" s="22" t="s">
        <v>78</v>
      </c>
      <c r="N8" s="22" t="s">
        <v>78</v>
      </c>
      <c r="O8" s="22">
        <v>3213692039</v>
      </c>
      <c r="P8" s="19" t="s">
        <v>80</v>
      </c>
      <c r="Q8" s="19" t="s">
        <v>81</v>
      </c>
      <c r="R8" s="23" t="s">
        <v>82</v>
      </c>
      <c r="S8" s="24" t="s">
        <v>83</v>
      </c>
      <c r="T8" s="25" t="s">
        <v>139</v>
      </c>
      <c r="U8" s="15">
        <v>43402</v>
      </c>
      <c r="V8" s="26">
        <v>43411</v>
      </c>
      <c r="W8" s="19">
        <v>3</v>
      </c>
      <c r="X8" s="19" t="s">
        <v>116</v>
      </c>
      <c r="Y8" s="27">
        <v>7100000</v>
      </c>
      <c r="Z8" s="28">
        <v>21300000</v>
      </c>
      <c r="AA8" s="28">
        <v>21300000</v>
      </c>
      <c r="AB8" s="28"/>
      <c r="AC8" s="15">
        <v>43465</v>
      </c>
      <c r="AD8" s="29"/>
      <c r="AE8" s="29"/>
      <c r="AF8" s="15"/>
      <c r="AG8" s="30"/>
      <c r="AH8" s="15"/>
      <c r="AI8" s="19"/>
      <c r="AJ8" s="21"/>
      <c r="AK8" s="30"/>
      <c r="AL8" s="30"/>
      <c r="AM8" s="19"/>
      <c r="AN8" s="19"/>
      <c r="AO8" s="19"/>
      <c r="AP8" s="31"/>
      <c r="AQ8" s="19"/>
      <c r="AR8" s="19"/>
      <c r="AS8" s="19"/>
      <c r="AT8" s="15"/>
      <c r="AU8" s="15"/>
      <c r="AV8" s="14"/>
      <c r="AW8" s="14" t="s">
        <v>86</v>
      </c>
      <c r="AX8" s="32"/>
      <c r="AY8" s="33"/>
      <c r="AZ8" s="33"/>
      <c r="BA8" s="15">
        <v>43465</v>
      </c>
      <c r="BB8" s="34">
        <v>21300000</v>
      </c>
      <c r="BC8" s="29">
        <v>2326</v>
      </c>
      <c r="BD8" s="21">
        <v>43390</v>
      </c>
      <c r="BE8" s="19">
        <v>1035</v>
      </c>
      <c r="BF8" s="31">
        <v>43398</v>
      </c>
      <c r="BG8" s="28">
        <v>21300000</v>
      </c>
      <c r="BH8" s="19" t="s">
        <v>106</v>
      </c>
      <c r="BI8" s="19" t="s">
        <v>107</v>
      </c>
      <c r="BJ8" s="35">
        <v>1013</v>
      </c>
      <c r="BK8" s="31">
        <v>43411</v>
      </c>
      <c r="BL8" s="28">
        <v>21300000</v>
      </c>
      <c r="BM8" s="29" t="s">
        <v>140</v>
      </c>
      <c r="BN8" s="31" t="s">
        <v>131</v>
      </c>
      <c r="BO8" s="19" t="s">
        <v>91</v>
      </c>
      <c r="BP8" s="36" t="s">
        <v>92</v>
      </c>
      <c r="BQ8" s="30" t="s">
        <v>141</v>
      </c>
      <c r="BR8" s="31">
        <v>43406</v>
      </c>
      <c r="BS8" s="19" t="s">
        <v>142</v>
      </c>
      <c r="BT8" s="19" t="s">
        <v>143</v>
      </c>
      <c r="BU8" s="37" t="s">
        <v>144</v>
      </c>
      <c r="BV8" s="38"/>
      <c r="BW8" s="19"/>
      <c r="BX8" s="33"/>
      <c r="BY8" s="38"/>
      <c r="BZ8" s="38"/>
      <c r="CA8" s="38"/>
      <c r="CB8" s="38"/>
      <c r="CC8" s="19"/>
      <c r="CD8" s="38"/>
      <c r="CE8" s="19"/>
      <c r="CF8" s="38"/>
      <c r="CG8" s="19" t="s">
        <v>145</v>
      </c>
      <c r="CH8" s="39" t="s">
        <v>122</v>
      </c>
      <c r="CI8" s="38"/>
      <c r="CJ8" s="38"/>
      <c r="CK8" s="38"/>
      <c r="CL8" s="38"/>
      <c r="CM8" s="38"/>
      <c r="CN8" s="38"/>
      <c r="CO8" s="38"/>
      <c r="CP8" s="38"/>
      <c r="CQ8" s="38"/>
      <c r="CR8" s="38"/>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row>
    <row r="9" spans="1:1021" s="12" customFormat="1" ht="101.25" x14ac:dyDescent="0.25">
      <c r="A9" s="14"/>
      <c r="B9" s="15"/>
      <c r="C9" s="40"/>
      <c r="D9" s="17">
        <v>31922</v>
      </c>
      <c r="E9" s="18"/>
      <c r="F9" s="18" t="s">
        <v>146</v>
      </c>
      <c r="G9" s="19" t="s">
        <v>147</v>
      </c>
      <c r="H9" s="20" t="s">
        <v>148</v>
      </c>
      <c r="I9" s="20" t="s">
        <v>78</v>
      </c>
      <c r="J9" s="21" t="s">
        <v>78</v>
      </c>
      <c r="K9" s="20" t="s">
        <v>78</v>
      </c>
      <c r="L9" s="19" t="s">
        <v>149</v>
      </c>
      <c r="M9" s="22"/>
      <c r="N9" s="41"/>
      <c r="O9" s="22"/>
      <c r="P9" s="19" t="s">
        <v>150</v>
      </c>
      <c r="Q9" s="19" t="s">
        <v>151</v>
      </c>
      <c r="R9" s="42" t="s">
        <v>152</v>
      </c>
      <c r="S9" s="19" t="s">
        <v>153</v>
      </c>
      <c r="T9" s="25" t="s">
        <v>154</v>
      </c>
      <c r="U9" s="15">
        <v>43382</v>
      </c>
      <c r="V9" s="26">
        <v>43382</v>
      </c>
      <c r="W9" s="19">
        <v>6</v>
      </c>
      <c r="X9" s="19" t="s">
        <v>85</v>
      </c>
      <c r="Y9" s="27" t="s">
        <v>78</v>
      </c>
      <c r="Z9" s="28">
        <v>42815348</v>
      </c>
      <c r="AA9" s="28">
        <v>42815348</v>
      </c>
      <c r="AB9" s="28"/>
      <c r="AC9" s="15">
        <v>43563</v>
      </c>
      <c r="AD9" s="29"/>
      <c r="AE9" s="29"/>
      <c r="AF9" s="15"/>
      <c r="AG9" s="30"/>
      <c r="AH9" s="15"/>
      <c r="AI9" s="19"/>
      <c r="AJ9" s="21"/>
      <c r="AK9" s="30"/>
      <c r="AL9" s="30">
        <v>0</v>
      </c>
      <c r="AM9" s="19"/>
      <c r="AN9" s="19"/>
      <c r="AO9" s="19"/>
      <c r="AP9" s="31"/>
      <c r="AQ9" s="19"/>
      <c r="AR9" s="19"/>
      <c r="AS9" s="19"/>
      <c r="AT9" s="15"/>
      <c r="AU9" s="15"/>
      <c r="AV9" s="14"/>
      <c r="AW9" s="14" t="s">
        <v>86</v>
      </c>
      <c r="AX9" s="32"/>
      <c r="AY9" s="33"/>
      <c r="AZ9" s="33"/>
      <c r="BA9" s="15">
        <v>43563</v>
      </c>
      <c r="BB9" s="34">
        <v>42815348</v>
      </c>
      <c r="BC9" s="29" t="s">
        <v>78</v>
      </c>
      <c r="BD9" s="21" t="s">
        <v>78</v>
      </c>
      <c r="BE9" s="19">
        <v>1025</v>
      </c>
      <c r="BF9" s="31">
        <v>43381</v>
      </c>
      <c r="BG9" s="28" t="s">
        <v>155</v>
      </c>
      <c r="BH9" s="24" t="s">
        <v>156</v>
      </c>
      <c r="BI9" s="24" t="s">
        <v>157</v>
      </c>
      <c r="BJ9" s="35">
        <v>991</v>
      </c>
      <c r="BK9" s="31">
        <v>43383</v>
      </c>
      <c r="BL9" s="28" t="s">
        <v>158</v>
      </c>
      <c r="BM9" s="29" t="s">
        <v>78</v>
      </c>
      <c r="BN9" s="19" t="s">
        <v>78</v>
      </c>
      <c r="BO9" s="19" t="s">
        <v>78</v>
      </c>
      <c r="BP9" s="19" t="s">
        <v>78</v>
      </c>
      <c r="BQ9" s="19" t="s">
        <v>78</v>
      </c>
      <c r="BR9" s="19" t="s">
        <v>78</v>
      </c>
      <c r="BS9" s="19" t="s">
        <v>78</v>
      </c>
      <c r="BT9" s="19" t="s">
        <v>78</v>
      </c>
      <c r="BU9" s="37" t="s">
        <v>159</v>
      </c>
      <c r="BV9" s="38"/>
      <c r="BW9" s="19"/>
      <c r="BX9" s="33"/>
      <c r="BY9" s="38"/>
      <c r="BZ9" s="38"/>
      <c r="CA9" s="38"/>
      <c r="CB9" s="38"/>
      <c r="CC9" s="19"/>
      <c r="CD9" s="38"/>
      <c r="CE9" s="19"/>
      <c r="CF9" s="38"/>
      <c r="CG9" s="19" t="s">
        <v>78</v>
      </c>
      <c r="CH9" s="39" t="s">
        <v>160</v>
      </c>
      <c r="CI9" s="38"/>
      <c r="CJ9" s="38"/>
      <c r="CK9" s="38"/>
      <c r="CL9" s="38"/>
      <c r="CM9" s="38"/>
      <c r="CN9" s="38"/>
      <c r="CO9" s="38"/>
      <c r="CP9" s="38"/>
      <c r="CQ9" s="38"/>
      <c r="CR9" s="38"/>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row>
    <row r="10" spans="1:1021" s="12" customFormat="1" ht="90" x14ac:dyDescent="0.25">
      <c r="A10" s="14"/>
      <c r="B10" s="15"/>
      <c r="C10" s="16"/>
      <c r="D10" s="17">
        <v>32444</v>
      </c>
      <c r="E10" s="18"/>
      <c r="F10" s="18" t="s">
        <v>161</v>
      </c>
      <c r="G10" s="19" t="s">
        <v>147</v>
      </c>
      <c r="H10" s="20">
        <v>891410137</v>
      </c>
      <c r="I10" s="20" t="s">
        <v>78</v>
      </c>
      <c r="J10" s="21" t="s">
        <v>78</v>
      </c>
      <c r="K10" s="20" t="s">
        <v>78</v>
      </c>
      <c r="L10" s="19" t="s">
        <v>162</v>
      </c>
      <c r="M10" s="22"/>
      <c r="N10" s="20"/>
      <c r="O10" s="22">
        <v>3106189995</v>
      </c>
      <c r="P10" s="19" t="s">
        <v>150</v>
      </c>
      <c r="Q10" s="19" t="s">
        <v>151</v>
      </c>
      <c r="R10" s="23" t="s">
        <v>163</v>
      </c>
      <c r="S10" s="24" t="s">
        <v>164</v>
      </c>
      <c r="T10" s="25" t="s">
        <v>165</v>
      </c>
      <c r="U10" s="15">
        <v>43399</v>
      </c>
      <c r="V10" s="15">
        <v>43399</v>
      </c>
      <c r="W10" s="19">
        <v>90</v>
      </c>
      <c r="X10" s="19" t="s">
        <v>166</v>
      </c>
      <c r="Y10" s="27" t="s">
        <v>78</v>
      </c>
      <c r="Z10" s="28">
        <v>583646250</v>
      </c>
      <c r="AA10" s="28">
        <v>583646250</v>
      </c>
      <c r="AB10" s="28"/>
      <c r="AC10" s="15">
        <v>43493</v>
      </c>
      <c r="AD10" s="29"/>
      <c r="AE10" s="29"/>
      <c r="AF10" s="15"/>
      <c r="AG10" s="30"/>
      <c r="AH10" s="15"/>
      <c r="AI10" s="19"/>
      <c r="AJ10" s="21"/>
      <c r="AK10" s="30"/>
      <c r="AL10" s="30">
        <v>0</v>
      </c>
      <c r="AM10" s="19"/>
      <c r="AN10" s="19"/>
      <c r="AO10" s="19"/>
      <c r="AP10" s="31"/>
      <c r="AQ10" s="19"/>
      <c r="AR10" s="19"/>
      <c r="AS10" s="19"/>
      <c r="AT10" s="15"/>
      <c r="AU10" s="15"/>
      <c r="AV10" s="14"/>
      <c r="AW10" s="14" t="s">
        <v>86</v>
      </c>
      <c r="AX10" s="32"/>
      <c r="AY10" s="33"/>
      <c r="AZ10" s="33"/>
      <c r="BA10" s="15">
        <v>43493</v>
      </c>
      <c r="BB10" s="34">
        <v>583646250</v>
      </c>
      <c r="BC10" s="29" t="s">
        <v>78</v>
      </c>
      <c r="BD10" s="21" t="s">
        <v>78</v>
      </c>
      <c r="BE10" s="19">
        <v>1022</v>
      </c>
      <c r="BF10" s="31">
        <v>43376</v>
      </c>
      <c r="BG10" s="28">
        <v>2871119739</v>
      </c>
      <c r="BH10" s="19" t="s">
        <v>167</v>
      </c>
      <c r="BI10" s="19" t="s">
        <v>168</v>
      </c>
      <c r="BJ10" s="35">
        <v>1004</v>
      </c>
      <c r="BK10" s="31">
        <v>43404</v>
      </c>
      <c r="BL10" s="28">
        <v>583646250</v>
      </c>
      <c r="BM10" s="29" t="s">
        <v>78</v>
      </c>
      <c r="BN10" s="19" t="s">
        <v>78</v>
      </c>
      <c r="BO10" s="19" t="s">
        <v>78</v>
      </c>
      <c r="BP10" s="19" t="s">
        <v>78</v>
      </c>
      <c r="BQ10" s="19" t="s">
        <v>78</v>
      </c>
      <c r="BR10" s="19" t="s">
        <v>78</v>
      </c>
      <c r="BS10" s="19" t="s">
        <v>78</v>
      </c>
      <c r="BT10" s="19" t="s">
        <v>78</v>
      </c>
      <c r="BU10" s="37" t="s">
        <v>169</v>
      </c>
      <c r="BV10" s="38"/>
      <c r="BW10" s="19"/>
      <c r="BX10" s="33"/>
      <c r="BY10" s="38"/>
      <c r="BZ10" s="38"/>
      <c r="CA10" s="38"/>
      <c r="CB10" s="38"/>
      <c r="CC10" s="19"/>
      <c r="CD10" s="38"/>
      <c r="CE10" s="19"/>
      <c r="CF10" s="38"/>
      <c r="CG10" s="19"/>
      <c r="CH10" s="39" t="s">
        <v>170</v>
      </c>
      <c r="CI10" s="38"/>
      <c r="CJ10" s="38"/>
      <c r="CK10" s="38"/>
      <c r="CL10" s="38"/>
      <c r="CM10" s="38"/>
      <c r="CN10" s="38"/>
      <c r="CO10" s="38"/>
      <c r="CP10" s="38"/>
      <c r="CQ10" s="38"/>
      <c r="CR10" s="38"/>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row>
    <row r="11" spans="1:1021" s="12" customFormat="1" ht="90" x14ac:dyDescent="0.25">
      <c r="A11" s="14"/>
      <c r="B11" s="15"/>
      <c r="C11" s="16"/>
      <c r="D11" s="17">
        <v>32445</v>
      </c>
      <c r="E11" s="18"/>
      <c r="F11" s="18" t="s">
        <v>171</v>
      </c>
      <c r="G11" s="19" t="s">
        <v>147</v>
      </c>
      <c r="H11" s="20">
        <v>890916911</v>
      </c>
      <c r="I11" s="20" t="s">
        <v>78</v>
      </c>
      <c r="J11" s="21" t="s">
        <v>78</v>
      </c>
      <c r="K11" s="20" t="s">
        <v>78</v>
      </c>
      <c r="L11" s="19"/>
      <c r="M11" s="22"/>
      <c r="N11" s="20"/>
      <c r="O11" s="22"/>
      <c r="P11" s="19" t="s">
        <v>150</v>
      </c>
      <c r="Q11" s="19" t="s">
        <v>151</v>
      </c>
      <c r="R11" s="23" t="s">
        <v>163</v>
      </c>
      <c r="S11" s="24" t="s">
        <v>164</v>
      </c>
      <c r="T11" s="25" t="s">
        <v>165</v>
      </c>
      <c r="U11" s="15">
        <v>43399</v>
      </c>
      <c r="V11" s="15">
        <v>43399</v>
      </c>
      <c r="W11" s="19">
        <v>70</v>
      </c>
      <c r="X11" s="19" t="s">
        <v>166</v>
      </c>
      <c r="Y11" s="27" t="s">
        <v>78</v>
      </c>
      <c r="Z11" s="28">
        <v>173069376</v>
      </c>
      <c r="AA11" s="28">
        <v>173069376</v>
      </c>
      <c r="AB11" s="28"/>
      <c r="AC11" s="15">
        <v>43467</v>
      </c>
      <c r="AD11" s="29"/>
      <c r="AE11" s="29"/>
      <c r="AF11" s="15"/>
      <c r="AG11" s="30"/>
      <c r="AH11" s="15"/>
      <c r="AI11" s="19"/>
      <c r="AJ11" s="21"/>
      <c r="AK11" s="30"/>
      <c r="AL11" s="30">
        <v>0</v>
      </c>
      <c r="AM11" s="19"/>
      <c r="AN11" s="19"/>
      <c r="AO11" s="19"/>
      <c r="AP11" s="31"/>
      <c r="AQ11" s="19"/>
      <c r="AR11" s="19"/>
      <c r="AS11" s="19"/>
      <c r="AT11" s="15"/>
      <c r="AU11" s="15"/>
      <c r="AV11" s="14"/>
      <c r="AW11" s="14" t="s">
        <v>86</v>
      </c>
      <c r="AX11" s="32"/>
      <c r="AY11" s="33"/>
      <c r="AZ11" s="33"/>
      <c r="BA11" s="15">
        <v>43102</v>
      </c>
      <c r="BB11" s="34">
        <v>173069376</v>
      </c>
      <c r="BC11" s="29" t="s">
        <v>78</v>
      </c>
      <c r="BD11" s="21" t="s">
        <v>78</v>
      </c>
      <c r="BE11" s="19">
        <v>1022</v>
      </c>
      <c r="BF11" s="31">
        <v>43376</v>
      </c>
      <c r="BG11" s="28">
        <v>2871119739</v>
      </c>
      <c r="BH11" s="19" t="s">
        <v>167</v>
      </c>
      <c r="BI11" s="19" t="s">
        <v>168</v>
      </c>
      <c r="BJ11" s="35">
        <v>1005</v>
      </c>
      <c r="BK11" s="31">
        <v>43404</v>
      </c>
      <c r="BL11" s="28">
        <v>173069376</v>
      </c>
      <c r="BM11" s="29" t="s">
        <v>78</v>
      </c>
      <c r="BN11" s="19" t="s">
        <v>78</v>
      </c>
      <c r="BO11" s="19" t="s">
        <v>78</v>
      </c>
      <c r="BP11" s="19" t="s">
        <v>78</v>
      </c>
      <c r="BQ11" s="19" t="s">
        <v>78</v>
      </c>
      <c r="BR11" s="19" t="s">
        <v>78</v>
      </c>
      <c r="BS11" s="19" t="s">
        <v>78</v>
      </c>
      <c r="BT11" s="19" t="s">
        <v>78</v>
      </c>
      <c r="BU11" s="37" t="s">
        <v>172</v>
      </c>
      <c r="BV11" s="38"/>
      <c r="BW11" s="19"/>
      <c r="BX11" s="33"/>
      <c r="BY11" s="38"/>
      <c r="BZ11" s="38"/>
      <c r="CA11" s="38"/>
      <c r="CB11" s="38"/>
      <c r="CC11" s="19"/>
      <c r="CD11" s="38"/>
      <c r="CE11" s="19"/>
      <c r="CF11" s="38"/>
      <c r="CG11" s="19"/>
      <c r="CH11" s="39" t="s">
        <v>170</v>
      </c>
      <c r="CI11" s="38"/>
      <c r="CJ11" s="38"/>
      <c r="CK11" s="38"/>
      <c r="CL11" s="38"/>
      <c r="CM11" s="38"/>
      <c r="CN11" s="38"/>
      <c r="CO11" s="38"/>
      <c r="CP11" s="38"/>
      <c r="CQ11" s="38"/>
      <c r="CR11" s="38"/>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row>
    <row r="12" spans="1:1021" s="12" customFormat="1" ht="90" x14ac:dyDescent="0.25">
      <c r="A12" s="14"/>
      <c r="B12" s="15"/>
      <c r="C12" s="16"/>
      <c r="D12" s="17">
        <v>32447</v>
      </c>
      <c r="E12" s="18"/>
      <c r="F12" s="18" t="s">
        <v>173</v>
      </c>
      <c r="G12" s="19" t="s">
        <v>147</v>
      </c>
      <c r="H12" s="20">
        <v>890301886</v>
      </c>
      <c r="I12" s="20" t="s">
        <v>78</v>
      </c>
      <c r="J12" s="21" t="s">
        <v>78</v>
      </c>
      <c r="K12" s="20" t="s">
        <v>78</v>
      </c>
      <c r="L12" s="19"/>
      <c r="M12" s="22"/>
      <c r="N12" s="20"/>
      <c r="O12" s="22"/>
      <c r="P12" s="19" t="s">
        <v>150</v>
      </c>
      <c r="Q12" s="19" t="s">
        <v>151</v>
      </c>
      <c r="R12" s="23" t="s">
        <v>163</v>
      </c>
      <c r="S12" s="24" t="s">
        <v>164</v>
      </c>
      <c r="T12" s="25" t="s">
        <v>165</v>
      </c>
      <c r="U12" s="15">
        <v>43399</v>
      </c>
      <c r="V12" s="15">
        <v>43399</v>
      </c>
      <c r="W12" s="19">
        <v>70</v>
      </c>
      <c r="X12" s="19" t="s">
        <v>166</v>
      </c>
      <c r="Y12" s="27" t="s">
        <v>78</v>
      </c>
      <c r="Z12" s="28">
        <v>657267000</v>
      </c>
      <c r="AA12" s="28">
        <v>657267000</v>
      </c>
      <c r="AB12" s="28"/>
      <c r="AC12" s="15">
        <v>43467</v>
      </c>
      <c r="AD12" s="29"/>
      <c r="AE12" s="29"/>
      <c r="AF12" s="15"/>
      <c r="AG12" s="30"/>
      <c r="AH12" s="15"/>
      <c r="AI12" s="19"/>
      <c r="AJ12" s="21"/>
      <c r="AK12" s="30"/>
      <c r="AL12" s="30">
        <v>0</v>
      </c>
      <c r="AM12" s="19"/>
      <c r="AN12" s="19"/>
      <c r="AO12" s="19"/>
      <c r="AP12" s="31"/>
      <c r="AQ12" s="19"/>
      <c r="AR12" s="19"/>
      <c r="AS12" s="19"/>
      <c r="AT12" s="15"/>
      <c r="AU12" s="15"/>
      <c r="AV12" s="14"/>
      <c r="AW12" s="14" t="s">
        <v>86</v>
      </c>
      <c r="AX12" s="32"/>
      <c r="AY12" s="33"/>
      <c r="AZ12" s="33"/>
      <c r="BA12" s="15">
        <v>43102</v>
      </c>
      <c r="BB12" s="34">
        <v>657267000</v>
      </c>
      <c r="BC12" s="29" t="s">
        <v>78</v>
      </c>
      <c r="BD12" s="21" t="s">
        <v>78</v>
      </c>
      <c r="BE12" s="19">
        <v>1022</v>
      </c>
      <c r="BF12" s="31">
        <v>43376</v>
      </c>
      <c r="BG12" s="28">
        <v>2871119739</v>
      </c>
      <c r="BH12" s="19" t="s">
        <v>167</v>
      </c>
      <c r="BI12" s="19" t="s">
        <v>168</v>
      </c>
      <c r="BJ12" s="35">
        <v>1022</v>
      </c>
      <c r="BK12" s="31">
        <v>43404</v>
      </c>
      <c r="BL12" s="28">
        <v>657267000</v>
      </c>
      <c r="BM12" s="29" t="s">
        <v>78</v>
      </c>
      <c r="BN12" s="19" t="s">
        <v>78</v>
      </c>
      <c r="BO12" s="19" t="s">
        <v>78</v>
      </c>
      <c r="BP12" s="19" t="s">
        <v>78</v>
      </c>
      <c r="BQ12" s="19" t="s">
        <v>78</v>
      </c>
      <c r="BR12" s="19" t="s">
        <v>78</v>
      </c>
      <c r="BS12" s="19" t="s">
        <v>78</v>
      </c>
      <c r="BT12" s="19" t="s">
        <v>78</v>
      </c>
      <c r="BU12" s="37" t="s">
        <v>174</v>
      </c>
      <c r="BV12" s="38"/>
      <c r="BW12" s="19"/>
      <c r="BX12" s="33"/>
      <c r="BY12" s="38"/>
      <c r="BZ12" s="38"/>
      <c r="CA12" s="38"/>
      <c r="CB12" s="38"/>
      <c r="CC12" s="19"/>
      <c r="CD12" s="38"/>
      <c r="CE12" s="19"/>
      <c r="CF12" s="38"/>
      <c r="CG12" s="19"/>
      <c r="CH12" s="39" t="s">
        <v>170</v>
      </c>
      <c r="CI12" s="38"/>
      <c r="CJ12" s="38"/>
      <c r="CK12" s="38"/>
      <c r="CL12" s="38"/>
      <c r="CM12" s="38"/>
      <c r="CN12" s="38"/>
      <c r="CO12" s="38"/>
      <c r="CP12" s="38"/>
      <c r="CQ12" s="38"/>
      <c r="CR12" s="38"/>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row>
    <row r="13" spans="1:1021" s="12" customFormat="1" ht="90" x14ac:dyDescent="0.25">
      <c r="A13" s="14"/>
      <c r="B13" s="15"/>
      <c r="C13" s="16"/>
      <c r="D13" s="17">
        <v>32456</v>
      </c>
      <c r="E13" s="18"/>
      <c r="F13" s="18" t="s">
        <v>175</v>
      </c>
      <c r="G13" s="19" t="s">
        <v>147</v>
      </c>
      <c r="H13" s="20">
        <v>860025792</v>
      </c>
      <c r="I13" s="20" t="s">
        <v>78</v>
      </c>
      <c r="J13" s="21" t="s">
        <v>78</v>
      </c>
      <c r="K13" s="20" t="s">
        <v>78</v>
      </c>
      <c r="L13" s="19"/>
      <c r="M13" s="22"/>
      <c r="N13" s="20"/>
      <c r="O13" s="22"/>
      <c r="P13" s="19" t="s">
        <v>150</v>
      </c>
      <c r="Q13" s="19" t="s">
        <v>176</v>
      </c>
      <c r="R13" s="23" t="s">
        <v>163</v>
      </c>
      <c r="S13" s="24" t="s">
        <v>164</v>
      </c>
      <c r="T13" s="25" t="s">
        <v>165</v>
      </c>
      <c r="U13" s="15">
        <v>43399</v>
      </c>
      <c r="V13" s="15">
        <v>43399</v>
      </c>
      <c r="W13" s="19">
        <v>150</v>
      </c>
      <c r="X13" s="19" t="s">
        <v>166</v>
      </c>
      <c r="Y13" s="27" t="s">
        <v>78</v>
      </c>
      <c r="Z13" s="28">
        <v>942600800</v>
      </c>
      <c r="AA13" s="28">
        <v>942600800</v>
      </c>
      <c r="AB13" s="28"/>
      <c r="AC13" s="15">
        <v>43553</v>
      </c>
      <c r="AD13" s="29"/>
      <c r="AE13" s="29"/>
      <c r="AF13" s="15"/>
      <c r="AG13" s="30"/>
      <c r="AH13" s="15"/>
      <c r="AI13" s="19"/>
      <c r="AJ13" s="21"/>
      <c r="AK13" s="30"/>
      <c r="AL13" s="30">
        <v>0</v>
      </c>
      <c r="AM13" s="19"/>
      <c r="AN13" s="19"/>
      <c r="AO13" s="19"/>
      <c r="AP13" s="31"/>
      <c r="AQ13" s="19"/>
      <c r="AR13" s="19"/>
      <c r="AS13" s="19"/>
      <c r="AT13" s="15"/>
      <c r="AU13" s="15"/>
      <c r="AV13" s="14"/>
      <c r="AW13" s="14" t="s">
        <v>86</v>
      </c>
      <c r="AX13" s="32"/>
      <c r="AY13" s="33"/>
      <c r="AZ13" s="33"/>
      <c r="BA13" s="15">
        <v>43553</v>
      </c>
      <c r="BB13" s="34">
        <v>942600800</v>
      </c>
      <c r="BC13" s="29" t="s">
        <v>78</v>
      </c>
      <c r="BD13" s="21" t="s">
        <v>78</v>
      </c>
      <c r="BE13" s="19">
        <v>1022</v>
      </c>
      <c r="BF13" s="31">
        <v>43376</v>
      </c>
      <c r="BG13" s="28">
        <v>2871119739</v>
      </c>
      <c r="BH13" s="19" t="s">
        <v>167</v>
      </c>
      <c r="BI13" s="19" t="s">
        <v>168</v>
      </c>
      <c r="BJ13" s="35">
        <v>1007</v>
      </c>
      <c r="BK13" s="31">
        <v>43404</v>
      </c>
      <c r="BL13" s="28">
        <v>942600800</v>
      </c>
      <c r="BM13" s="29" t="s">
        <v>78</v>
      </c>
      <c r="BN13" s="19" t="s">
        <v>78</v>
      </c>
      <c r="BO13" s="19" t="s">
        <v>78</v>
      </c>
      <c r="BP13" s="19" t="s">
        <v>78</v>
      </c>
      <c r="BQ13" s="19" t="s">
        <v>78</v>
      </c>
      <c r="BR13" s="19" t="s">
        <v>78</v>
      </c>
      <c r="BS13" s="19" t="s">
        <v>78</v>
      </c>
      <c r="BT13" s="19" t="s">
        <v>78</v>
      </c>
      <c r="BU13" s="37" t="s">
        <v>177</v>
      </c>
      <c r="BV13" s="38"/>
      <c r="BW13" s="19"/>
      <c r="BX13" s="33"/>
      <c r="BY13" s="38"/>
      <c r="BZ13" s="38"/>
      <c r="CA13" s="38"/>
      <c r="CB13" s="38"/>
      <c r="CC13" s="19"/>
      <c r="CD13" s="38"/>
      <c r="CE13" s="19"/>
      <c r="CF13" s="38"/>
      <c r="CG13" s="19"/>
      <c r="CH13" s="39"/>
      <c r="CI13" s="38"/>
      <c r="CJ13" s="38"/>
      <c r="CK13" s="38"/>
      <c r="CL13" s="38"/>
      <c r="CM13" s="38"/>
      <c r="CN13" s="38"/>
      <c r="CO13" s="38"/>
      <c r="CP13" s="38"/>
      <c r="CQ13" s="38"/>
      <c r="CR13" s="38"/>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row>
    <row r="14" spans="1:1021" s="12" customFormat="1" ht="90" x14ac:dyDescent="0.25">
      <c r="A14" s="14"/>
      <c r="B14" s="15"/>
      <c r="C14" s="16"/>
      <c r="D14" s="17">
        <v>32463</v>
      </c>
      <c r="E14" s="18"/>
      <c r="F14" s="18" t="s">
        <v>175</v>
      </c>
      <c r="G14" s="19" t="s">
        <v>147</v>
      </c>
      <c r="H14" s="20">
        <v>860025792</v>
      </c>
      <c r="I14" s="20" t="s">
        <v>78</v>
      </c>
      <c r="J14" s="21" t="s">
        <v>78</v>
      </c>
      <c r="K14" s="20" t="s">
        <v>78</v>
      </c>
      <c r="L14" s="19"/>
      <c r="M14" s="22"/>
      <c r="N14" s="20"/>
      <c r="O14" s="22"/>
      <c r="P14" s="19" t="s">
        <v>150</v>
      </c>
      <c r="Q14" s="19" t="s">
        <v>176</v>
      </c>
      <c r="R14" s="23" t="s">
        <v>178</v>
      </c>
      <c r="S14" s="24" t="s">
        <v>164</v>
      </c>
      <c r="T14" s="25" t="s">
        <v>165</v>
      </c>
      <c r="U14" s="15">
        <v>43399</v>
      </c>
      <c r="V14" s="15">
        <v>43399</v>
      </c>
      <c r="W14" s="19">
        <v>150</v>
      </c>
      <c r="X14" s="19" t="s">
        <v>166</v>
      </c>
      <c r="Y14" s="27" t="s">
        <v>78</v>
      </c>
      <c r="Z14" s="28">
        <v>228430800</v>
      </c>
      <c r="AA14" s="28">
        <v>228430800</v>
      </c>
      <c r="AB14" s="28"/>
      <c r="AC14" s="15">
        <v>43553</v>
      </c>
      <c r="AD14" s="29"/>
      <c r="AE14" s="29"/>
      <c r="AF14" s="15"/>
      <c r="AG14" s="30"/>
      <c r="AH14" s="15"/>
      <c r="AI14" s="19"/>
      <c r="AJ14" s="21"/>
      <c r="AK14" s="30"/>
      <c r="AL14" s="30">
        <v>0</v>
      </c>
      <c r="AM14" s="19"/>
      <c r="AN14" s="19"/>
      <c r="AO14" s="19"/>
      <c r="AP14" s="31"/>
      <c r="AQ14" s="19"/>
      <c r="AR14" s="19"/>
      <c r="AS14" s="19"/>
      <c r="AT14" s="15"/>
      <c r="AU14" s="15"/>
      <c r="AV14" s="14"/>
      <c r="AW14" s="14" t="s">
        <v>86</v>
      </c>
      <c r="AX14" s="32"/>
      <c r="AY14" s="33"/>
      <c r="AZ14" s="33"/>
      <c r="BA14" s="15">
        <v>43553</v>
      </c>
      <c r="BB14" s="34">
        <v>228430800</v>
      </c>
      <c r="BC14" s="29" t="s">
        <v>78</v>
      </c>
      <c r="BD14" s="21" t="s">
        <v>78</v>
      </c>
      <c r="BE14" s="19">
        <v>1022</v>
      </c>
      <c r="BF14" s="31">
        <v>43376</v>
      </c>
      <c r="BG14" s="28">
        <v>2871119739</v>
      </c>
      <c r="BH14" s="19" t="s">
        <v>167</v>
      </c>
      <c r="BI14" s="19" t="s">
        <v>168</v>
      </c>
      <c r="BJ14" s="35">
        <v>1008</v>
      </c>
      <c r="BK14" s="31">
        <v>43404</v>
      </c>
      <c r="BL14" s="28">
        <v>228430800</v>
      </c>
      <c r="BM14" s="29" t="s">
        <v>78</v>
      </c>
      <c r="BN14" s="19" t="s">
        <v>78</v>
      </c>
      <c r="BO14" s="19" t="s">
        <v>78</v>
      </c>
      <c r="BP14" s="19" t="s">
        <v>78</v>
      </c>
      <c r="BQ14" s="19" t="s">
        <v>78</v>
      </c>
      <c r="BR14" s="19" t="s">
        <v>78</v>
      </c>
      <c r="BS14" s="19" t="s">
        <v>78</v>
      </c>
      <c r="BT14" s="19" t="s">
        <v>78</v>
      </c>
      <c r="BU14" s="37" t="s">
        <v>177</v>
      </c>
      <c r="BV14" s="38"/>
      <c r="BW14" s="19"/>
      <c r="BX14" s="33"/>
      <c r="BY14" s="38"/>
      <c r="BZ14" s="38"/>
      <c r="CA14" s="38"/>
      <c r="CB14" s="38"/>
      <c r="CC14" s="19"/>
      <c r="CD14" s="38"/>
      <c r="CE14" s="19"/>
      <c r="CF14" s="38"/>
      <c r="CG14" s="19"/>
      <c r="CH14" s="39" t="s">
        <v>170</v>
      </c>
      <c r="CI14" s="38"/>
      <c r="CJ14" s="38"/>
      <c r="CK14" s="38"/>
      <c r="CL14" s="38"/>
      <c r="CM14" s="38"/>
      <c r="CN14" s="38"/>
      <c r="CO14" s="38"/>
      <c r="CP14" s="38"/>
      <c r="CQ14" s="38"/>
      <c r="CR14" s="38"/>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c r="ACO14" s="13"/>
      <c r="ACP14" s="13"/>
      <c r="ACQ14" s="13"/>
      <c r="ACR14" s="13"/>
      <c r="ACS14" s="13"/>
      <c r="ACT14" s="13"/>
      <c r="ACU14" s="13"/>
      <c r="ACV14" s="13"/>
      <c r="ACW14" s="13"/>
      <c r="ACX14" s="13"/>
      <c r="ACY14" s="13"/>
      <c r="ACZ14" s="13"/>
      <c r="ADA14" s="13"/>
      <c r="ADB14" s="13"/>
      <c r="ADC14" s="13"/>
      <c r="ADD14" s="13"/>
      <c r="ADE14" s="13"/>
      <c r="ADF14" s="13"/>
      <c r="ADG14" s="13"/>
      <c r="ADH14" s="13"/>
      <c r="ADI14" s="13"/>
      <c r="ADJ14" s="13"/>
      <c r="ADK14" s="13"/>
      <c r="ADL14" s="13"/>
      <c r="ADM14" s="13"/>
      <c r="ADN14" s="13"/>
      <c r="ADO14" s="13"/>
      <c r="ADP14" s="13"/>
      <c r="ADQ14" s="13"/>
      <c r="ADR14" s="13"/>
      <c r="ADS14" s="13"/>
      <c r="ADT14" s="13"/>
      <c r="ADU14" s="13"/>
      <c r="ADV14" s="13"/>
      <c r="ADW14" s="13"/>
      <c r="ADX14" s="13"/>
      <c r="ADY14" s="13"/>
      <c r="ADZ14" s="13"/>
      <c r="AEA14" s="13"/>
      <c r="AEB14" s="13"/>
      <c r="AEC14" s="13"/>
      <c r="AED14" s="13"/>
      <c r="AEE14" s="13"/>
      <c r="AEF14" s="13"/>
      <c r="AEG14" s="13"/>
      <c r="AEH14" s="13"/>
      <c r="AEI14" s="13"/>
      <c r="AEJ14" s="13"/>
      <c r="AEK14" s="13"/>
      <c r="AEL14" s="13"/>
      <c r="AEM14" s="13"/>
      <c r="AEN14" s="13"/>
      <c r="AEO14" s="13"/>
      <c r="AEP14" s="13"/>
      <c r="AEQ14" s="13"/>
      <c r="AER14" s="13"/>
      <c r="AES14" s="13"/>
      <c r="AET14" s="13"/>
      <c r="AEU14" s="13"/>
      <c r="AEV14" s="13"/>
      <c r="AEW14" s="13"/>
      <c r="AEX14" s="13"/>
      <c r="AEY14" s="13"/>
      <c r="AEZ14" s="13"/>
      <c r="AFA14" s="13"/>
      <c r="AFB14" s="13"/>
      <c r="AFC14" s="13"/>
      <c r="AFD14" s="13"/>
      <c r="AFE14" s="13"/>
      <c r="AFF14" s="13"/>
      <c r="AFG14" s="13"/>
      <c r="AFH14" s="13"/>
      <c r="AFI14" s="13"/>
      <c r="AFJ14" s="13"/>
      <c r="AFK14" s="13"/>
      <c r="AFL14" s="13"/>
      <c r="AFM14" s="13"/>
      <c r="AFN14" s="13"/>
      <c r="AFO14" s="13"/>
      <c r="AFP14" s="13"/>
      <c r="AFQ14" s="13"/>
      <c r="AFR14" s="13"/>
      <c r="AFS14" s="13"/>
      <c r="AFT14" s="13"/>
      <c r="AFU14" s="13"/>
      <c r="AFV14" s="13"/>
      <c r="AFW14" s="13"/>
      <c r="AFX14" s="13"/>
      <c r="AFY14" s="13"/>
      <c r="AFZ14" s="13"/>
      <c r="AGA14" s="13"/>
      <c r="AGB14" s="13"/>
      <c r="AGC14" s="13"/>
      <c r="AGD14" s="13"/>
      <c r="AGE14" s="13"/>
      <c r="AGF14" s="13"/>
      <c r="AGG14" s="13"/>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c r="ALD14" s="13"/>
      <c r="ALE14" s="13"/>
      <c r="ALF14" s="13"/>
      <c r="ALG14" s="13"/>
      <c r="ALH14" s="13"/>
      <c r="ALI14" s="13"/>
      <c r="ALJ14" s="13"/>
      <c r="ALK14" s="13"/>
      <c r="ALL14" s="13"/>
      <c r="ALM14" s="13"/>
      <c r="ALN14" s="13"/>
      <c r="ALO14" s="13"/>
      <c r="ALP14" s="13"/>
      <c r="ALQ14" s="13"/>
      <c r="ALR14" s="13"/>
      <c r="ALS14" s="13"/>
      <c r="ALT14" s="13"/>
      <c r="ALU14" s="13"/>
      <c r="ALV14" s="13"/>
      <c r="ALW14" s="13"/>
      <c r="ALX14" s="13"/>
      <c r="ALY14" s="13"/>
      <c r="ALZ14" s="13"/>
      <c r="AMA14" s="13"/>
      <c r="AMB14" s="13"/>
      <c r="AMC14" s="13"/>
      <c r="AMD14" s="13"/>
      <c r="AME14" s="13"/>
      <c r="AMF14" s="13"/>
      <c r="AMG14" s="13"/>
    </row>
  </sheetData>
  <mergeCells count="4">
    <mergeCell ref="AD1:AT1"/>
    <mergeCell ref="AD2:AK2"/>
    <mergeCell ref="AM2:AP2"/>
    <mergeCell ref="AQ2:AT2"/>
  </mergeCells>
  <dataValidations count="3">
    <dataValidation type="whole" allowBlank="1" showErrorMessage="1" sqref="AK1:AL2">
      <formula1>1</formula1>
      <formula2>99</formula2>
    </dataValidation>
    <dataValidation type="whole" allowBlank="1" showErrorMessage="1" sqref="BE3 KZ3 UV3 AER3">
      <formula1>1</formula1>
      <formula2>1999</formula2>
    </dataValidation>
    <dataValidation type="textLength" allowBlank="1" showErrorMessage="1" sqref="L3 JG3 TC3 ACY3 CC3 CL3 LZ3 MH3 VV3 WD3 AFR3 AFZ3">
      <formula1>1</formula1>
      <formula2>50</formula2>
    </dataValidation>
  </dataValidations>
  <hyperlinks>
    <hyperlink ref="BU4" r:id="rId1"/>
    <hyperlink ref="BU6" r:id="rId2"/>
    <hyperlink ref="BU7" r:id="rId3"/>
    <hyperlink ref="BU8" r:id="rId4"/>
    <hyperlink ref="BU10" r:id="rId5"/>
    <hyperlink ref="BU11" r:id="rId6"/>
    <hyperlink ref="BU12" r:id="rId7"/>
    <hyperlink ref="BU13" r:id="rId8"/>
    <hyperlink ref="BU14" r:id="rId9"/>
    <hyperlink ref="BU9"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RIANO.LADY</dc:creator>
  <cp:lastModifiedBy>RIANO.LADY</cp:lastModifiedBy>
  <dcterms:created xsi:type="dcterms:W3CDTF">2018-11-21T20:33:52Z</dcterms:created>
  <dcterms:modified xsi:type="dcterms:W3CDTF">2018-11-21T20:34:47Z</dcterms:modified>
</cp:coreProperties>
</file>