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'Hoja1'!$B$18:$L$157</definedName>
  </definedNames>
  <calcPr fullCalcOnLoad="1"/>
</workbook>
</file>

<file path=xl/sharedStrings.xml><?xml version="1.0" encoding="utf-8"?>
<sst xmlns="http://schemas.openxmlformats.org/spreadsheetml/2006/main" count="1204" uniqueCount="253">
  <si>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</si>
  <si>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</si>
  <si>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</si>
  <si>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</si>
  <si>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</si>
  <si>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</si>
  <si>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</si>
  <si>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</si>
  <si>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</si>
  <si>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</si>
  <si>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</si>
  <si>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</si>
  <si>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</si>
  <si>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</si>
  <si>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</si>
  <si>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</si>
  <si>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</si>
  <si>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</si>
  <si>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</si>
  <si>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</si>
  <si>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</si>
  <si>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</si>
  <si>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</si>
  <si>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</si>
  <si>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</si>
  <si>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</si>
  <si>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</si>
  <si>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</si>
  <si>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</si>
  <si>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ALCALDIA LOCAL DE SUBA</t>
  </si>
  <si>
    <t>Calle 146 C Bis No 90 - 57</t>
  </si>
  <si>
    <t>www.suba.gov.co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</si>
  <si>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</si>
  <si>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</si>
  <si>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 xml:space="preserve">Vincular 1000 personas de  jardines infantiles, planteles educativos y hogares comunitarios, en  programas de promoción del buen trato y prevención de violencias en niños, niños y adolescentes </t>
  </si>
  <si>
    <t>FEBRERO DE 2016</t>
  </si>
  <si>
    <t>4 MESES</t>
  </si>
  <si>
    <t xml:space="preserve">INVERSION </t>
  </si>
  <si>
    <t>NO</t>
  </si>
  <si>
    <t>NO APLICA</t>
  </si>
  <si>
    <t>Vincular 1000 personas  en la  cátedra itinerante de envejecimiento que permitan a la ciudadanía identificar y atender aquellas situaciones del transcurrir vital que pueden impactar negativamente en la vejez.</t>
  </si>
  <si>
    <t>LICITACION PUBLICA</t>
  </si>
  <si>
    <t>6 MESES</t>
  </si>
  <si>
    <t xml:space="preserve">Vincular 1.500 personas a las acciones de Atención y educación  en salud en el marco de los Derechos sexuales y reproductivos por ciclo evolutivo. </t>
  </si>
  <si>
    <t>SELECCIÓN ABREVIADA</t>
  </si>
  <si>
    <t>Vincular 5.000 personas a las acciones de promoción de la salud en el ámbito escolar</t>
  </si>
  <si>
    <t>Vincular 1.000 personas a las Actividades de promoción y prevención en el lugar de ocupación o labor  para  población en condiciones especiales y/o de discapacidad</t>
  </si>
  <si>
    <t>MARZO DE 2016</t>
  </si>
  <si>
    <t>8 MESES</t>
  </si>
  <si>
    <t>Beneficiar 300 personas  con ayudas técnicas y rehabilitación especializada para población en condición de discapacidad  por ciclo vital no cubiertas por el POS</t>
  </si>
  <si>
    <t>5 MESES</t>
  </si>
  <si>
    <t xml:space="preserve">Intervenir 20 focos con Acciones complementarias para eventos de control de plagas (insectos, roedores, vectores, etc.)  </t>
  </si>
  <si>
    <t>Vincular  1.500  personas en programas para prevenir y visibilizar las distintas formas de violencia y discriminación contra las mujeres y en el núcleo familiar.</t>
  </si>
  <si>
    <t>Vincular  1.000 personas a programas que promuevan la equidad de género y los espacios de participación en ámbitos  políticos, sociales y económicos.</t>
  </si>
  <si>
    <t>Vincular 1.000 personas en programas de Prevención, sensibilización social para el reconocimiento de género y diversidad sexual.</t>
  </si>
  <si>
    <t>Beneficiar 1.200 personas adultos mayores con la entrega de subsidios en situación de vulnerabilidad (tipo C) 12 meses al año</t>
  </si>
  <si>
    <t>1 AÑO</t>
  </si>
  <si>
    <t>CONTRATACION DIRECTA</t>
  </si>
  <si>
    <t>Vincular  400  personas en campañas de  prevención a la violencia y la delincuencia de  poblaciones en riesgo (jóvenes, barristas, “parches”) y a la prevención de violencias contra las mujeres.</t>
  </si>
  <si>
    <t>80101500
93141509</t>
  </si>
  <si>
    <t>11 MESES</t>
  </si>
  <si>
    <t xml:space="preserve">Apoyar 20 de iniciativas juveniles para el buen uso del tiempo libre </t>
  </si>
  <si>
    <t>ABRIL DE 2016</t>
  </si>
  <si>
    <t>Vincular a 200  personas a las Acciones de mejoramiento de la calidad de vida de habitantes de calle y trabajadores (as) sexuales</t>
  </si>
  <si>
    <t>Vincular a 1.000  personas a  Programas y acciones de promoción de convivencia inter étnica.</t>
  </si>
  <si>
    <t>Vincular 3.000 personas a las redes protectoras de niños(as), adolescentes, jóvenes y mujeres y lucha contra la estigmatización, promoción de la convivencia escolar al interior de las instituciones educativas y en sus entornos</t>
  </si>
  <si>
    <t>4 Meses</t>
  </si>
  <si>
    <t>Beneficiar 1.000  personas con programas de Gestión, acompañamiento y fortalecimiento de estrategias de inclusión social para Justicia formal, informal, comunitaria y resolución alternativa de conflictos.</t>
  </si>
  <si>
    <t>6 meses</t>
  </si>
  <si>
    <t>Vincular  1.000  personas en campañas de comunicación, cultural y pedagógica, sobre los derechos de las victimas, la paz y la reconciliación.</t>
  </si>
  <si>
    <t>Vincular 3000  personas a eventos en espacios de expresión cultural y artística</t>
  </si>
  <si>
    <t>49241500
70111700</t>
  </si>
  <si>
    <t>Mantener 4 parques vecinales y/o de bolsillo</t>
  </si>
  <si>
    <t>Construir  2  parques vecinales y/o de bolsillo</t>
  </si>
  <si>
    <t>Dotar 3 parques vecinales y/o de bolsillo</t>
  </si>
  <si>
    <t>Dotar 1  equipamiento o escenario cultural publico</t>
  </si>
  <si>
    <t>8 Meses</t>
  </si>
  <si>
    <t>Vincular a 2.500 personas en programas relacionados con derechos culturales, realización de actividades artísticas y patrimoniales en espacios públicos para la apropiación de territorios culturalmente significativos de la localidad.</t>
  </si>
  <si>
    <t>Apoyar 10  iniciativas que promuevan la recuperación de las memorias ancestrales, étnicas, territoriales y de practicas culturales, artísticas y patrimoniales de Suba de expositores artísticos, culturales y patrimoniales.</t>
  </si>
  <si>
    <t>3 MESES</t>
  </si>
  <si>
    <t>Vincular 10.000 personas en actividades físicas en parques, lúdicas y recreativas  en espacios públicos de la localidad</t>
  </si>
  <si>
    <t>Capacitar a 2.500 personas en formación artística  informal y aficionada por ciclo vital</t>
  </si>
  <si>
    <t>Apoyar 30  iniciativas de escuelas de formación deportiva</t>
  </si>
  <si>
    <t>Realizar 50 dotaciones de  materiales y elementos para la práctica recreativa y deportiva local</t>
  </si>
  <si>
    <t>Asesorar y acompañar a 200  personas en el acceso de solución de vivienda barrial y rural.</t>
  </si>
  <si>
    <t>83101500                                             77121700</t>
  </si>
  <si>
    <t>Beneficiar a 1.000  personas con acciones de promoción  en los procesos de  regularización de barrios.</t>
  </si>
  <si>
    <t>77101700 77121700</t>
  </si>
  <si>
    <t xml:space="preserve"> Vincular a 500 habitantes en campañas y acciones de sensibilización, promoción, prevención para la  recuperación, preservación  monitoreo y control urbano y rural sobre los factores que afectan la calidad del agua de las micro cuencas y subcuenca del río Bogotá.</t>
  </si>
  <si>
    <t>Vincular a 500 personas a procesos participativos de gestión para la recuperación física de ecosistemas y procesos de formación y gestión ambiental, orientados a la resignificación y protección del territorio del agua.</t>
  </si>
  <si>
    <t xml:space="preserve">77101700 77121700  </t>
  </si>
  <si>
    <t>Apoyar 10 iniciativas de la comunidad que promuevan la apropiación del espacio público y la conservación de los espacios del agua.</t>
  </si>
  <si>
    <t>Vincular 500 personas en campañas y acciones integrales de resignificación, sensibilización, promoción y prevención para la  recuperación, preservación y conservación de los espacios del agua, favoreciendo la conectividad entre cerros, humedales, vallados y río Bogotá.</t>
  </si>
  <si>
    <t>77101500  77101600 77101700 77101800</t>
  </si>
  <si>
    <t xml:space="preserve">Sensibilizar a 500  personas sobre contaminación atmosférica, componentes visuales, sonoros y de calidad del aire. </t>
  </si>
  <si>
    <t>Vincular a 300 de personas en programas pedagógicos orientados a la resignificación del agua y la potencialización ambiental del territorio Borde Norte  promoviendo su   uso con  responsabilidad  frente  al cambio climático.</t>
  </si>
  <si>
    <t>77101500 77101600 77101700 77101800</t>
  </si>
  <si>
    <t>Vincular a 500  personas  en procesos pedagógicos, campañas y acciones integrales de resignificación, sensibilización, promoción y prevención para la  recuperación, preservación, conservación  y valoración de los espacios del agua articulados con la reserva forestal Tomas Van de Hammen.</t>
  </si>
  <si>
    <t xml:space="preserve">Vincular a 200 personas a aulas ambientales en escala local, articuladas con el Jardín Botánico. </t>
  </si>
  <si>
    <t>Construir  5,52 km/carril de corredores viales.</t>
  </si>
  <si>
    <t>10 MESES</t>
  </si>
  <si>
    <t>Mantener y rehabilitar 3,31 Km de malla vial existente</t>
  </si>
  <si>
    <t>Adelantar 2,21 km/carril en acciones de movilidad</t>
  </si>
  <si>
    <t>Adecuar  12.533 metros cuadrados de zonas de espacio público relacionadas a ejes viales</t>
  </si>
  <si>
    <t>Adecuar 1.930 metros cuadrados de rutas de aproximación.</t>
  </si>
  <si>
    <t>Vincular 1000  personas a campañas para la Promoción de la movilización en bicicleta y a pie</t>
  </si>
  <si>
    <t>Realizar 1 obra menor de estabilización de taludes</t>
  </si>
  <si>
    <t>Realizar el 50% de las  Obras menores viables de escala local  encaminadas a reducir o mitigar las condiciones de riesgo de un sector específico.</t>
  </si>
  <si>
    <t>Apoyar  20 iniciativas sociales de manejo y/o aprovechamiento  integral de residuos a través del diseño e implementación de pactos  de responsabilidad Social Ambiental, con residentes, gremios e industrias.</t>
  </si>
  <si>
    <t>10 Meses</t>
  </si>
  <si>
    <t>Contatación Directa</t>
  </si>
  <si>
    <t>Mantener 2.000 arboles urbanos</t>
  </si>
  <si>
    <t>Vincular 2.000 personas en campañas sobre Apropiación de presupuesto local para el ejercicio de Presupuesto Participativo local.</t>
  </si>
  <si>
    <t xml:space="preserve">Fortalecer 25 Organizaciones sociales y comunales en  instancias de participación  mediante el  apoyo técnico, logístico y operativo   </t>
  </si>
  <si>
    <t>60131300
52121500
48101800
60141000
47111500</t>
  </si>
  <si>
    <t>Vincular 1.000 personas en acciones que promuevan los escenarios de participación y análisis sobre las temáticas políticas económicas, culturales y ambientales que vive la localidad en el marco nacional e internacional.</t>
  </si>
  <si>
    <t xml:space="preserve">Fortalecer 3 organizaciones en  la construcción y consolidación de redes locales de comunicación pública y social. mediante el apoyo logístico   </t>
  </si>
  <si>
    <t xml:space="preserve">Vincular 400  personas en campañas de promoción de la oferta de servicios de las Casas de Igualdad y Oportunidad </t>
  </si>
  <si>
    <t>Vincular 3.000 personas en campañas para promover la participación social en planeación local, control social de resultados y exigibilidad jurídica y social del Derecho a la salud.</t>
  </si>
  <si>
    <t xml:space="preserve">Vincular  5.000 personas  en acciones de participación y el control ciudadano y  la generación de propuestas de fortalecimiento y mejoramiento de las acciones de seguridad local  la prevención, la denuncia y medidas para evitar delitos. </t>
  </si>
  <si>
    <t>Vincular 2.000 personas  en campañas de promoción de la política de juventud y sus actividades</t>
  </si>
  <si>
    <t xml:space="preserve">Vincular 1.000  personas en programas y campañas de apoyo para mejorar la convivencia frente a las infracciones de control urbanístico </t>
  </si>
  <si>
    <t>85111616 85111617</t>
  </si>
  <si>
    <t xml:space="preserve">Vincular 1.000 personas a las Acciones de promoción y eventos tendientes para desestimular el consumo de tabaco, alcohol y sustancias psicoactivas, sobre todo en jóvenes </t>
  </si>
  <si>
    <t xml:space="preserve"> Contratos de prestación de servicios</t>
  </si>
  <si>
    <t xml:space="preserve">Honorarios  y Seguros Ediles </t>
  </si>
  <si>
    <t>12 MESES</t>
  </si>
  <si>
    <t>RESOLUCIONES</t>
  </si>
  <si>
    <t>Refrigerios - Alimentos</t>
  </si>
  <si>
    <t>ENERO DE 2016</t>
  </si>
  <si>
    <t>Mantenimiento Parque automotor</t>
  </si>
  <si>
    <t xml:space="preserve">25191700 25171900 25171700 25172000 25172100 25172200 25172500 25172600 </t>
  </si>
  <si>
    <t xml:space="preserve">FEBRERO DE 2016 </t>
  </si>
  <si>
    <t>Camionetas</t>
  </si>
  <si>
    <t>2 MESES</t>
  </si>
  <si>
    <t xml:space="preserve">ACUERDO MARCO DE PRECIOS </t>
  </si>
  <si>
    <t xml:space="preserve"> Demoliciones.</t>
  </si>
  <si>
    <t>Compra de Llantas parque automotor</t>
  </si>
  <si>
    <t>44121900 44122000 44122100</t>
  </si>
  <si>
    <t>Otros</t>
  </si>
  <si>
    <t>OTROS</t>
  </si>
  <si>
    <t>43211600
43211500  81112500
81112400                                   81111800</t>
  </si>
  <si>
    <t>Sistemas</t>
  </si>
  <si>
    <t>Metrologia</t>
  </si>
  <si>
    <t>Mobiliario</t>
  </si>
  <si>
    <t>Mantenimiento entidad</t>
  </si>
  <si>
    <t>72101500 72102900</t>
  </si>
  <si>
    <t>72151604 72103302</t>
  </si>
  <si>
    <t>Mantenimiento Planta Telefónica</t>
  </si>
  <si>
    <t>72103302 81111800</t>
  </si>
  <si>
    <t>Mantenimiento preventivo y correctivo de la infraestructura tecnológica</t>
  </si>
  <si>
    <t>15101500 78181700</t>
  </si>
  <si>
    <t xml:space="preserve">Combustible vehiculos livianos. </t>
  </si>
  <si>
    <t>14111500 44103100 44121500 44121600 44121700 44121800 44121900 44122000 44122100</t>
  </si>
  <si>
    <t>Papeleria</t>
  </si>
  <si>
    <t>Carpetas</t>
  </si>
  <si>
    <t>Servicio de correo certificado</t>
  </si>
  <si>
    <t>81161700 83111600</t>
  </si>
  <si>
    <t>Caja menor (transporte pagos de notificadores)</t>
  </si>
  <si>
    <t>Cartilla de rendición de cuentas</t>
  </si>
  <si>
    <t>Fotocopiado</t>
  </si>
  <si>
    <t>90101700 76111500</t>
  </si>
  <si>
    <t>Servicio Aseo y Cafetería</t>
  </si>
  <si>
    <t>92121700 46171621</t>
  </si>
  <si>
    <t xml:space="preserve">Vigilancia </t>
  </si>
  <si>
    <t>Mantenimiento parque automotor</t>
  </si>
  <si>
    <t>31161600 31161500 31161700 31161800 31162000 31162100 31162200 31162300 31162400 31162500 31162600 31162700 31162800 31162900 31163000 31163100 31163400</t>
  </si>
  <si>
    <t>Ferreteria</t>
  </si>
  <si>
    <t>Extintores</t>
  </si>
  <si>
    <t>Seguros Bienes muebles e inmuebles</t>
  </si>
  <si>
    <t>SEGUROS DE SALUD EDILES</t>
  </si>
  <si>
    <t>83101500 83101800 83111500 83111600 83112400</t>
  </si>
  <si>
    <t>SERVICIOS PÚBLICOS</t>
  </si>
  <si>
    <t>Volantes y pendones</t>
  </si>
  <si>
    <t>Cuñas publicitarias</t>
  </si>
  <si>
    <t>MINIMA CUANTIA</t>
  </si>
  <si>
    <t>FUNCIONAMIENTO</t>
  </si>
  <si>
    <t>Suministro de Toner y kit de mantenimiento</t>
  </si>
  <si>
    <t>COMPRA DE SCANNER</t>
  </si>
  <si>
    <t>Arrendamiento Bodega</t>
  </si>
  <si>
    <t>Selección Abreviada Menor Cuantia</t>
  </si>
  <si>
    <t>MAYO DE 2016</t>
  </si>
  <si>
    <t>Seguros de Vida Ediles</t>
  </si>
  <si>
    <t>12 Meses</t>
  </si>
  <si>
    <t>Periódico</t>
  </si>
  <si>
    <t>Diego Mosquera-Carlos Escobar</t>
  </si>
  <si>
    <t xml:space="preserve"> JULIO DE 2016</t>
  </si>
  <si>
    <t>Dotar 190  equipamientos para la atención integral a la primera infancia teniendo en cuenta condiciones de accesibilidad y seguridad, guardando los estándares de calidad.</t>
  </si>
  <si>
    <t xml:space="preserve">DIEGO MOSQUERA </t>
  </si>
  <si>
    <t xml:space="preserve">CARLOS WILCHES, WALTER CALDERON </t>
  </si>
  <si>
    <t>NANCY GARCIA</t>
  </si>
  <si>
    <t>ANDRES SANTOS</t>
  </si>
  <si>
    <t>JUNIO DE 2016</t>
  </si>
  <si>
    <t>WALTER CALDERON</t>
  </si>
  <si>
    <t>ALICIA RICO, ANA DARLEY RETALLACK</t>
  </si>
  <si>
    <t>EXMELIN LEMUS, EDWIN SANCHEZ</t>
  </si>
  <si>
    <t>EXMELIN LEMUS, JAIME TIBAQUIRA, JUAN CARLOS REYES</t>
  </si>
  <si>
    <t xml:space="preserve">ADICION </t>
  </si>
  <si>
    <t>EXMELIN LEMUS</t>
  </si>
  <si>
    <t>CONCURSO DE MERITOS</t>
  </si>
  <si>
    <t>EXMELIN LEMUS, SINDY PRIETO</t>
  </si>
  <si>
    <t>9 MESES</t>
  </si>
  <si>
    <t>EXMELIN LEMUS, DAVID PEREZ</t>
  </si>
  <si>
    <t>DAVID PEREZ, NANCY GARCIA</t>
  </si>
  <si>
    <t>EXMELIN LEMUS, NANCY GARCIA</t>
  </si>
  <si>
    <t>RICARDO ARBOLEDA</t>
  </si>
  <si>
    <t>ANA DARLEY RETALLACK</t>
  </si>
  <si>
    <t>DIEGO MOSQUERA, WALTER CALDERON</t>
  </si>
  <si>
    <t>WALTER CALDERON, DIEGO MOSQUERA</t>
  </si>
  <si>
    <t>DIEGO MOSQUERA</t>
  </si>
  <si>
    <t>ZULLY ANDREA MENDEZ</t>
  </si>
  <si>
    <t>NANCY GARCIA, HERNAN GONZALEZ</t>
  </si>
  <si>
    <t>CARLOS ANDRES ESCOBAR, LUZ PIEDAD GARCIA</t>
  </si>
  <si>
    <t>LILIANA TOLOZA, DIEGO MOSQUERA</t>
  </si>
  <si>
    <t>JORGE FARIGUA</t>
  </si>
  <si>
    <t>NANCY GARCIA, DIEGO MOSQUERA</t>
  </si>
  <si>
    <t>LUZ PIEDAD GARCIA, JORGE FARIGUA, DIEGO MOSQUERA</t>
  </si>
  <si>
    <t>LUZ PIEDAD GARCIA, ANDRES SANTOS</t>
  </si>
  <si>
    <t>JORGE FARIGUA, ANDRES SANTOS</t>
  </si>
  <si>
    <t>NADIA VARGAS, WALTER CALDERON</t>
  </si>
  <si>
    <t xml:space="preserve">Servicio de comunicación, mediante el sistema de trunking </t>
  </si>
  <si>
    <t>NADIA VARGAS</t>
  </si>
  <si>
    <t>1,5 MESES</t>
  </si>
  <si>
    <t>LUZ PIEDAD GARCIA</t>
  </si>
  <si>
    <t>HUMBERTO PEREZ</t>
  </si>
  <si>
    <t>EMILSE PACHON</t>
  </si>
  <si>
    <t>CATALINA MARTINEZ</t>
  </si>
  <si>
    <t>JANNETH ROMERO, CARLOS ANDRES ESCOBAR</t>
  </si>
  <si>
    <t>JANNETH ROMERO, EMILSE PACHON, GABRIEL RADA</t>
  </si>
  <si>
    <t>4,5 MESES</t>
  </si>
  <si>
    <t>7,5 MESES</t>
  </si>
  <si>
    <t>OCTUBRE DE 2016</t>
  </si>
  <si>
    <t>LUZ PIEDAD GARCIA, EMILSE PACHON</t>
  </si>
  <si>
    <t>AGOSTO DE 2016</t>
  </si>
  <si>
    <t>SEPTIEMBRE DE 2016</t>
  </si>
  <si>
    <t>LUZ PIEDAD GARCIA, GABRIEL RADA</t>
  </si>
  <si>
    <t>LUZ PIEDAD GARCIA ,  GABRIEL RADA</t>
  </si>
  <si>
    <t>LUZ PIEDAD GARCIA,  GABRIEL RADA</t>
  </si>
  <si>
    <t>DIEGO MOSQUERA, CARLOS WILCHEZ</t>
  </si>
  <si>
    <t>DIEGO MOSQUERA, WALTER CALDERON, CARLOS WILCHES</t>
  </si>
  <si>
    <t>JUAN CARLOS CLAVIJO, ANDRES SANTOS, DIEGO MOSQUERA</t>
  </si>
  <si>
    <t>AURA MARIA QUIROGA, DIEGO MOSQUERA, WALTER CALDERON</t>
  </si>
  <si>
    <t>JUAN CARLOS CLAVIJO, ALICIA RICO, JAIME TIBAQUIRA</t>
  </si>
  <si>
    <t>JUAN CARLOS CLAVIJO, NANCY GARCIA</t>
  </si>
  <si>
    <t>DIEGO MOSQUERA, ANDRES SANTOS, WALTER CALDERON</t>
  </si>
  <si>
    <t>DIEGO MOSQUERA, ANA DARLEY RETALLACK, JANNETH ROMERO</t>
  </si>
  <si>
    <t>DIEGO MOSQUERA, JANNETH ROMERO</t>
  </si>
  <si>
    <t>EXMELIN LEMUS, HUMBERTO PEREZ, NANCY GARCIA CARLOS ESCOBAR</t>
  </si>
  <si>
    <t>LU PIEDAD GARCIA, EMILSE PACHON, CARLOS ESCOBAR</t>
  </si>
  <si>
    <t>HUMBERTO PEREZ, CARLOS WILCHES</t>
  </si>
  <si>
    <t>DICIEMBRE DE 2016</t>
  </si>
  <si>
    <t>OCTUBRE  DE 2016</t>
  </si>
  <si>
    <t>JULIO de 2016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</si>
</sst>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2" xfId="46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7" fillId="0" borderId="0" xfId="0" applyFont="1" applyAlignment="1">
      <alignment/>
    </xf>
    <xf numFmtId="0" fontId="21" fillId="23" borderId="15" xfId="39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21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1" fillId="23" borderId="18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3" fontId="38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 quotePrefix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23" borderId="14" xfId="39" applyFont="1" applyBorder="1" applyAlignment="1">
      <alignment horizontal="center" vertical="center" wrapText="1"/>
    </xf>
    <xf numFmtId="0" fontId="24" fillId="23" borderId="18" xfId="39" applyFont="1" applyBorder="1" applyAlignment="1">
      <alignment horizontal="center" vertical="center" wrapText="1"/>
    </xf>
    <xf numFmtId="0" fontId="24" fillId="23" borderId="15" xfId="39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5"/>
  <sheetViews>
    <sheetView tabSelected="1" zoomScale="80" zoomScaleNormal="80" zoomScalePageLayoutView="80" workbookViewId="0" topLeftCell="A11">
      <selection activeCell="H23" sqref="H23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8.8515625" style="1" bestFit="1" customWidth="1"/>
    <col min="5" max="5" width="15.140625" style="1" customWidth="1"/>
    <col min="6" max="6" width="17.421875" style="1" customWidth="1"/>
    <col min="7" max="7" width="23.00390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6" t="s">
        <v>1</v>
      </c>
      <c r="C5" s="7" t="s">
        <v>29</v>
      </c>
      <c r="F5" s="36" t="s">
        <v>27</v>
      </c>
      <c r="G5" s="37"/>
      <c r="H5" s="37"/>
      <c r="I5" s="38"/>
    </row>
    <row r="6" spans="2:9" ht="15">
      <c r="B6" s="3" t="s">
        <v>2</v>
      </c>
      <c r="C6" s="4" t="s">
        <v>30</v>
      </c>
      <c r="F6" s="39"/>
      <c r="G6" s="40"/>
      <c r="H6" s="40"/>
      <c r="I6" s="41"/>
    </row>
    <row r="7" spans="2:9" ht="15">
      <c r="B7" s="3" t="s">
        <v>3</v>
      </c>
      <c r="C7" s="21">
        <v>662022</v>
      </c>
      <c r="F7" s="39"/>
      <c r="G7" s="40"/>
      <c r="H7" s="40"/>
      <c r="I7" s="41"/>
    </row>
    <row r="8" spans="2:9" ht="15">
      <c r="B8" s="3" t="s">
        <v>16</v>
      </c>
      <c r="C8" s="8" t="s">
        <v>31</v>
      </c>
      <c r="F8" s="39"/>
      <c r="G8" s="40"/>
      <c r="H8" s="40"/>
      <c r="I8" s="41"/>
    </row>
    <row r="9" spans="2:9" ht="195.75" thickBot="1">
      <c r="B9" s="22" t="s">
        <v>19</v>
      </c>
      <c r="C9" s="4" t="s">
        <v>32</v>
      </c>
      <c r="F9" s="42"/>
      <c r="G9" s="43"/>
      <c r="H9" s="43"/>
      <c r="I9" s="44"/>
    </row>
    <row r="10" spans="2:9" ht="409.5">
      <c r="B10" s="22" t="s">
        <v>4</v>
      </c>
      <c r="C10" s="4" t="s">
        <v>33</v>
      </c>
      <c r="F10" s="19"/>
      <c r="G10" s="19"/>
      <c r="H10" s="19"/>
      <c r="I10" s="19"/>
    </row>
    <row r="11" spans="2:9" ht="15">
      <c r="B11" s="3" t="s">
        <v>5</v>
      </c>
      <c r="C11" s="4" t="s">
        <v>185</v>
      </c>
      <c r="F11" s="45" t="s">
        <v>26</v>
      </c>
      <c r="G11" s="46"/>
      <c r="H11" s="46"/>
      <c r="I11" s="47"/>
    </row>
    <row r="12" spans="2:9" ht="15">
      <c r="B12" s="3" t="s">
        <v>23</v>
      </c>
      <c r="C12" s="18">
        <v>53974580000</v>
      </c>
      <c r="F12" s="48"/>
      <c r="G12" s="40"/>
      <c r="H12" s="40"/>
      <c r="I12" s="49"/>
    </row>
    <row r="13" spans="2:9" ht="30">
      <c r="B13" s="3" t="s">
        <v>24</v>
      </c>
      <c r="C13" s="18">
        <v>193047120</v>
      </c>
      <c r="F13" s="48"/>
      <c r="G13" s="40"/>
      <c r="H13" s="40"/>
      <c r="I13" s="49"/>
    </row>
    <row r="14" spans="2:9" ht="30">
      <c r="B14" s="3" t="s">
        <v>25</v>
      </c>
      <c r="C14" s="18">
        <f>C13*10%</f>
        <v>19304712</v>
      </c>
      <c r="F14" s="48"/>
      <c r="G14" s="40"/>
      <c r="H14" s="40"/>
      <c r="I14" s="49"/>
    </row>
    <row r="15" spans="2:9" ht="30.75" thickBot="1">
      <c r="B15" s="15" t="s">
        <v>18</v>
      </c>
      <c r="C15" s="9" t="s">
        <v>129</v>
      </c>
      <c r="F15" s="50"/>
      <c r="G15" s="51"/>
      <c r="H15" s="51"/>
      <c r="I15" s="52"/>
    </row>
    <row r="17" ht="15.75" thickBot="1">
      <c r="B17" s="10" t="s">
        <v>15</v>
      </c>
    </row>
    <row r="18" spans="2:12" ht="75" customHeight="1">
      <c r="B18" s="29" t="s">
        <v>28</v>
      </c>
      <c r="C18" s="30" t="s">
        <v>6</v>
      </c>
      <c r="D18" s="30" t="s">
        <v>17</v>
      </c>
      <c r="E18" s="30" t="s">
        <v>7</v>
      </c>
      <c r="F18" s="30" t="s">
        <v>8</v>
      </c>
      <c r="G18" s="30" t="s">
        <v>9</v>
      </c>
      <c r="H18" s="30" t="s">
        <v>10</v>
      </c>
      <c r="I18" s="30" t="s">
        <v>11</v>
      </c>
      <c r="J18" s="30" t="s">
        <v>12</v>
      </c>
      <c r="K18" s="30" t="s">
        <v>13</v>
      </c>
      <c r="L18" s="31" t="s">
        <v>14</v>
      </c>
    </row>
    <row r="19" spans="2:12" ht="45">
      <c r="B19" s="22">
        <v>93141509</v>
      </c>
      <c r="C19" s="32" t="s">
        <v>187</v>
      </c>
      <c r="D19" s="24" t="s">
        <v>181</v>
      </c>
      <c r="E19" s="24" t="s">
        <v>79</v>
      </c>
      <c r="F19" s="24" t="s">
        <v>41</v>
      </c>
      <c r="G19" s="24" t="s">
        <v>37</v>
      </c>
      <c r="H19" s="20">
        <v>250000000</v>
      </c>
      <c r="I19" s="20">
        <v>250000000</v>
      </c>
      <c r="J19" s="24" t="s">
        <v>38</v>
      </c>
      <c r="K19" s="24" t="s">
        <v>39</v>
      </c>
      <c r="L19" s="26" t="s">
        <v>238</v>
      </c>
    </row>
    <row r="20" spans="2:12" ht="45">
      <c r="B20" s="22">
        <v>93141509</v>
      </c>
      <c r="C20" s="32" t="s">
        <v>34</v>
      </c>
      <c r="D20" s="24" t="s">
        <v>62</v>
      </c>
      <c r="E20" s="24" t="s">
        <v>50</v>
      </c>
      <c r="F20" s="24" t="s">
        <v>41</v>
      </c>
      <c r="G20" s="24" t="s">
        <v>37</v>
      </c>
      <c r="H20" s="20">
        <v>200000000</v>
      </c>
      <c r="I20" s="20">
        <v>200000000</v>
      </c>
      <c r="J20" s="24" t="s">
        <v>38</v>
      </c>
      <c r="K20" s="24" t="s">
        <v>39</v>
      </c>
      <c r="L20" s="26" t="s">
        <v>189</v>
      </c>
    </row>
    <row r="21" spans="2:12" ht="45">
      <c r="B21" s="22">
        <v>93131700</v>
      </c>
      <c r="C21" s="32" t="s">
        <v>40</v>
      </c>
      <c r="D21" s="24" t="s">
        <v>47</v>
      </c>
      <c r="E21" s="24" t="s">
        <v>42</v>
      </c>
      <c r="F21" s="24" t="s">
        <v>41</v>
      </c>
      <c r="G21" s="24" t="s">
        <v>37</v>
      </c>
      <c r="H21" s="20">
        <v>350000000</v>
      </c>
      <c r="I21" s="20">
        <v>350000000</v>
      </c>
      <c r="J21" s="24" t="s">
        <v>38</v>
      </c>
      <c r="K21" s="24" t="s">
        <v>39</v>
      </c>
      <c r="L21" s="26" t="s">
        <v>191</v>
      </c>
    </row>
    <row r="22" spans="2:12" ht="45">
      <c r="B22" s="22">
        <v>93131700</v>
      </c>
      <c r="C22" s="32" t="s">
        <v>43</v>
      </c>
      <c r="D22" s="24" t="s">
        <v>62</v>
      </c>
      <c r="E22" s="24" t="s">
        <v>42</v>
      </c>
      <c r="F22" s="24" t="s">
        <v>44</v>
      </c>
      <c r="G22" s="24" t="s">
        <v>37</v>
      </c>
      <c r="H22" s="20">
        <v>50000000</v>
      </c>
      <c r="I22" s="20">
        <v>50000000</v>
      </c>
      <c r="J22" s="24" t="s">
        <v>38</v>
      </c>
      <c r="K22" s="24" t="s">
        <v>39</v>
      </c>
      <c r="L22" s="26" t="s">
        <v>239</v>
      </c>
    </row>
    <row r="23" spans="2:12" ht="30">
      <c r="B23" s="22">
        <v>93131700</v>
      </c>
      <c r="C23" s="32" t="s">
        <v>45</v>
      </c>
      <c r="D23" s="24" t="s">
        <v>62</v>
      </c>
      <c r="E23" s="24" t="s">
        <v>42</v>
      </c>
      <c r="F23" s="24" t="s">
        <v>44</v>
      </c>
      <c r="G23" s="24" t="s">
        <v>37</v>
      </c>
      <c r="H23" s="20">
        <v>50000000</v>
      </c>
      <c r="I23" s="20">
        <v>50000000</v>
      </c>
      <c r="J23" s="24" t="s">
        <v>38</v>
      </c>
      <c r="K23" s="24" t="s">
        <v>39</v>
      </c>
      <c r="L23" s="26" t="s">
        <v>239</v>
      </c>
    </row>
    <row r="24" spans="2:12" ht="45">
      <c r="B24" s="22">
        <v>93131700</v>
      </c>
      <c r="C24" s="32" t="s">
        <v>46</v>
      </c>
      <c r="D24" s="24" t="s">
        <v>181</v>
      </c>
      <c r="E24" s="24" t="s">
        <v>48</v>
      </c>
      <c r="F24" s="24" t="s">
        <v>41</v>
      </c>
      <c r="G24" s="24" t="s">
        <v>37</v>
      </c>
      <c r="H24" s="20">
        <v>350000000</v>
      </c>
      <c r="I24" s="20">
        <v>350000000</v>
      </c>
      <c r="J24" s="24" t="s">
        <v>38</v>
      </c>
      <c r="K24" s="24" t="s">
        <v>39</v>
      </c>
      <c r="L24" s="26" t="s">
        <v>190</v>
      </c>
    </row>
    <row r="25" spans="2:12" ht="45">
      <c r="B25" s="22">
        <v>85122100</v>
      </c>
      <c r="C25" s="32" t="s">
        <v>49</v>
      </c>
      <c r="D25" s="24" t="s">
        <v>62</v>
      </c>
      <c r="E25" s="24" t="s">
        <v>42</v>
      </c>
      <c r="F25" s="24" t="s">
        <v>41</v>
      </c>
      <c r="G25" s="24" t="s">
        <v>37</v>
      </c>
      <c r="H25" s="20">
        <v>750000000</v>
      </c>
      <c r="I25" s="20">
        <v>750000000</v>
      </c>
      <c r="J25" s="24" t="s">
        <v>38</v>
      </c>
      <c r="K25" s="24" t="s">
        <v>39</v>
      </c>
      <c r="L25" s="26" t="s">
        <v>190</v>
      </c>
    </row>
    <row r="26" spans="2:12" ht="30">
      <c r="B26" s="22">
        <v>85122100</v>
      </c>
      <c r="C26" s="32" t="s">
        <v>51</v>
      </c>
      <c r="D26" s="24" t="s">
        <v>231</v>
      </c>
      <c r="E26" s="24" t="s">
        <v>50</v>
      </c>
      <c r="F26" s="24" t="s">
        <v>44</v>
      </c>
      <c r="G26" s="24" t="s">
        <v>37</v>
      </c>
      <c r="H26" s="20">
        <v>150000000</v>
      </c>
      <c r="I26" s="20">
        <v>150000000</v>
      </c>
      <c r="J26" s="24" t="s">
        <v>38</v>
      </c>
      <c r="K26" s="24" t="s">
        <v>39</v>
      </c>
      <c r="L26" s="26" t="s">
        <v>190</v>
      </c>
    </row>
    <row r="27" spans="2:12" ht="45">
      <c r="B27" s="22">
        <v>93141509</v>
      </c>
      <c r="C27" s="32" t="s">
        <v>52</v>
      </c>
      <c r="D27" s="24" t="s">
        <v>62</v>
      </c>
      <c r="E27" s="24" t="s">
        <v>36</v>
      </c>
      <c r="F27" s="24" t="s">
        <v>41</v>
      </c>
      <c r="G27" s="24" t="s">
        <v>37</v>
      </c>
      <c r="H27" s="20">
        <v>200000000</v>
      </c>
      <c r="I27" s="20">
        <v>200000000</v>
      </c>
      <c r="J27" s="24" t="s">
        <v>38</v>
      </c>
      <c r="K27" s="24" t="s">
        <v>39</v>
      </c>
      <c r="L27" s="26" t="s">
        <v>241</v>
      </c>
    </row>
    <row r="28" spans="2:12" ht="45">
      <c r="B28" s="22">
        <v>93131700</v>
      </c>
      <c r="C28" s="32" t="s">
        <v>53</v>
      </c>
      <c r="D28" s="24" t="s">
        <v>62</v>
      </c>
      <c r="E28" s="24" t="s">
        <v>36</v>
      </c>
      <c r="F28" s="24" t="s">
        <v>44</v>
      </c>
      <c r="G28" s="24" t="s">
        <v>37</v>
      </c>
      <c r="H28" s="20">
        <v>100000000</v>
      </c>
      <c r="I28" s="20">
        <v>100000000</v>
      </c>
      <c r="J28" s="24" t="s">
        <v>38</v>
      </c>
      <c r="K28" s="24" t="s">
        <v>39</v>
      </c>
      <c r="L28" s="26" t="s">
        <v>241</v>
      </c>
    </row>
    <row r="29" spans="2:12" ht="30">
      <c r="B29" s="22">
        <v>93141509</v>
      </c>
      <c r="C29" s="32" t="s">
        <v>54</v>
      </c>
      <c r="D29" s="24" t="s">
        <v>47</v>
      </c>
      <c r="E29" s="24" t="s">
        <v>36</v>
      </c>
      <c r="F29" s="24" t="s">
        <v>44</v>
      </c>
      <c r="G29" s="24" t="s">
        <v>37</v>
      </c>
      <c r="H29" s="20">
        <v>120000000</v>
      </c>
      <c r="I29" s="20">
        <v>120000000</v>
      </c>
      <c r="J29" s="24" t="s">
        <v>38</v>
      </c>
      <c r="K29" s="24" t="s">
        <v>39</v>
      </c>
      <c r="L29" s="26" t="s">
        <v>241</v>
      </c>
    </row>
    <row r="30" spans="2:12" ht="30">
      <c r="B30" s="22">
        <v>93141509</v>
      </c>
      <c r="C30" s="32" t="s">
        <v>55</v>
      </c>
      <c r="D30" s="24" t="s">
        <v>192</v>
      </c>
      <c r="E30" s="24" t="s">
        <v>56</v>
      </c>
      <c r="F30" s="24" t="s">
        <v>57</v>
      </c>
      <c r="G30" s="24" t="s">
        <v>37</v>
      </c>
      <c r="H30" s="20">
        <v>6400000000</v>
      </c>
      <c r="I30" s="20">
        <v>6400000000</v>
      </c>
      <c r="J30" s="24" t="s">
        <v>38</v>
      </c>
      <c r="K30" s="24" t="s">
        <v>39</v>
      </c>
      <c r="L30" s="26" t="s">
        <v>191</v>
      </c>
    </row>
    <row r="31" spans="2:12" ht="30">
      <c r="B31" s="22">
        <v>93141509</v>
      </c>
      <c r="C31" s="32" t="s">
        <v>55</v>
      </c>
      <c r="D31" s="24" t="s">
        <v>186</v>
      </c>
      <c r="E31" s="24" t="s">
        <v>56</v>
      </c>
      <c r="F31" s="24" t="s">
        <v>57</v>
      </c>
      <c r="G31" s="24" t="s">
        <v>37</v>
      </c>
      <c r="H31" s="20">
        <v>120000000</v>
      </c>
      <c r="I31" s="20">
        <v>120000000</v>
      </c>
      <c r="J31" s="24" t="s">
        <v>38</v>
      </c>
      <c r="K31" s="24" t="s">
        <v>39</v>
      </c>
      <c r="L31" s="26" t="s">
        <v>191</v>
      </c>
    </row>
    <row r="32" spans="2:12" ht="30">
      <c r="B32" s="22">
        <v>93141509</v>
      </c>
      <c r="C32" s="32" t="s">
        <v>55</v>
      </c>
      <c r="D32" s="24" t="s">
        <v>252</v>
      </c>
      <c r="E32" s="24" t="s">
        <v>42</v>
      </c>
      <c r="F32" s="24" t="s">
        <v>57</v>
      </c>
      <c r="G32" s="24" t="s">
        <v>37</v>
      </c>
      <c r="H32" s="20">
        <v>480000000</v>
      </c>
      <c r="I32" s="20">
        <v>480000000</v>
      </c>
      <c r="J32" s="24" t="s">
        <v>38</v>
      </c>
      <c r="K32" s="24" t="s">
        <v>39</v>
      </c>
      <c r="L32" s="26" t="s">
        <v>191</v>
      </c>
    </row>
    <row r="33" spans="2:12" ht="45">
      <c r="B33" s="22" t="s">
        <v>59</v>
      </c>
      <c r="C33" s="32" t="s">
        <v>58</v>
      </c>
      <c r="D33" s="24" t="s">
        <v>47</v>
      </c>
      <c r="E33" s="24" t="s">
        <v>60</v>
      </c>
      <c r="F33" s="24" t="s">
        <v>57</v>
      </c>
      <c r="G33" s="24" t="s">
        <v>37</v>
      </c>
      <c r="H33" s="20">
        <v>50000000</v>
      </c>
      <c r="I33" s="20">
        <v>50000000</v>
      </c>
      <c r="J33" s="24" t="s">
        <v>38</v>
      </c>
      <c r="K33" s="24" t="s">
        <v>39</v>
      </c>
      <c r="L33" s="26" t="s">
        <v>209</v>
      </c>
    </row>
    <row r="34" spans="2:12" ht="41.25" customHeight="1">
      <c r="B34" s="22">
        <v>93141509</v>
      </c>
      <c r="C34" s="32" t="s">
        <v>61</v>
      </c>
      <c r="D34" s="24" t="s">
        <v>62</v>
      </c>
      <c r="E34" s="24" t="s">
        <v>36</v>
      </c>
      <c r="F34" s="24" t="s">
        <v>44</v>
      </c>
      <c r="G34" s="24" t="s">
        <v>37</v>
      </c>
      <c r="H34" s="20">
        <v>100000000</v>
      </c>
      <c r="I34" s="20">
        <v>100000000</v>
      </c>
      <c r="J34" s="24" t="s">
        <v>38</v>
      </c>
      <c r="K34" s="24" t="s">
        <v>39</v>
      </c>
      <c r="L34" s="26" t="s">
        <v>209</v>
      </c>
    </row>
    <row r="35" spans="2:12" ht="51" customHeight="1">
      <c r="B35" s="22">
        <v>93141509</v>
      </c>
      <c r="C35" s="32" t="s">
        <v>63</v>
      </c>
      <c r="D35" s="24" t="s">
        <v>251</v>
      </c>
      <c r="E35" s="24" t="s">
        <v>42</v>
      </c>
      <c r="F35" s="24" t="s">
        <v>57</v>
      </c>
      <c r="G35" s="24" t="s">
        <v>37</v>
      </c>
      <c r="H35" s="20">
        <v>50000000</v>
      </c>
      <c r="I35" s="20">
        <v>50000000</v>
      </c>
      <c r="J35" s="24" t="s">
        <v>38</v>
      </c>
      <c r="K35" s="24" t="s">
        <v>39</v>
      </c>
      <c r="L35" s="26" t="s">
        <v>191</v>
      </c>
    </row>
    <row r="36" spans="2:12" ht="30">
      <c r="B36" s="22">
        <v>93141509</v>
      </c>
      <c r="C36" s="32" t="s">
        <v>64</v>
      </c>
      <c r="D36" s="24" t="s">
        <v>251</v>
      </c>
      <c r="E36" s="24" t="s">
        <v>42</v>
      </c>
      <c r="F36" s="24" t="s">
        <v>41</v>
      </c>
      <c r="G36" s="24" t="s">
        <v>37</v>
      </c>
      <c r="H36" s="20">
        <v>200000000</v>
      </c>
      <c r="I36" s="20">
        <v>200000000</v>
      </c>
      <c r="J36" s="24" t="s">
        <v>38</v>
      </c>
      <c r="K36" s="24" t="s">
        <v>39</v>
      </c>
      <c r="L36" s="26" t="s">
        <v>193</v>
      </c>
    </row>
    <row r="37" spans="2:12" ht="65.25" customHeight="1">
      <c r="B37" s="22">
        <v>93141509</v>
      </c>
      <c r="C37" s="32" t="s">
        <v>65</v>
      </c>
      <c r="D37" s="24" t="s">
        <v>47</v>
      </c>
      <c r="E37" s="24" t="s">
        <v>66</v>
      </c>
      <c r="F37" s="24" t="s">
        <v>44</v>
      </c>
      <c r="G37" s="24" t="s">
        <v>37</v>
      </c>
      <c r="H37" s="20">
        <v>50000000</v>
      </c>
      <c r="I37" s="20">
        <v>50000000</v>
      </c>
      <c r="J37" s="24" t="s">
        <v>38</v>
      </c>
      <c r="K37" s="24" t="s">
        <v>39</v>
      </c>
      <c r="L37" s="26" t="s">
        <v>208</v>
      </c>
    </row>
    <row r="38" spans="2:12" ht="61.5" customHeight="1">
      <c r="B38" s="22">
        <v>93141509</v>
      </c>
      <c r="C38" s="32" t="s">
        <v>67</v>
      </c>
      <c r="D38" s="24" t="s">
        <v>62</v>
      </c>
      <c r="E38" s="24" t="s">
        <v>68</v>
      </c>
      <c r="F38" s="24" t="s">
        <v>41</v>
      </c>
      <c r="G38" s="24" t="s">
        <v>37</v>
      </c>
      <c r="H38" s="20">
        <v>200000000</v>
      </c>
      <c r="I38" s="20">
        <v>200000000</v>
      </c>
      <c r="J38" s="24" t="s">
        <v>38</v>
      </c>
      <c r="K38" s="24" t="s">
        <v>39</v>
      </c>
      <c r="L38" s="26" t="s">
        <v>241</v>
      </c>
    </row>
    <row r="39" spans="2:12" ht="57.75" customHeight="1">
      <c r="B39" s="22" t="s">
        <v>59</v>
      </c>
      <c r="C39" s="32" t="s">
        <v>69</v>
      </c>
      <c r="D39" s="24" t="s">
        <v>62</v>
      </c>
      <c r="E39" s="24" t="s">
        <v>60</v>
      </c>
      <c r="F39" s="24" t="s">
        <v>44</v>
      </c>
      <c r="G39" s="24" t="s">
        <v>37</v>
      </c>
      <c r="H39" s="20">
        <v>100000000</v>
      </c>
      <c r="I39" s="20">
        <v>100000000</v>
      </c>
      <c r="J39" s="24" t="s">
        <v>38</v>
      </c>
      <c r="K39" s="24" t="s">
        <v>39</v>
      </c>
      <c r="L39" s="26" t="s">
        <v>241</v>
      </c>
    </row>
    <row r="40" spans="2:12" ht="33" customHeight="1">
      <c r="B40" s="22" t="s">
        <v>59</v>
      </c>
      <c r="C40" s="32" t="s">
        <v>70</v>
      </c>
      <c r="D40" s="24" t="s">
        <v>35</v>
      </c>
      <c r="E40" s="24" t="s">
        <v>36</v>
      </c>
      <c r="F40" s="24" t="s">
        <v>41</v>
      </c>
      <c r="G40" s="24" t="s">
        <v>37</v>
      </c>
      <c r="H40" s="20">
        <v>200000000</v>
      </c>
      <c r="I40" s="20">
        <v>200000000</v>
      </c>
      <c r="J40" s="24" t="s">
        <v>38</v>
      </c>
      <c r="K40" s="24" t="s">
        <v>39</v>
      </c>
      <c r="L40" s="26" t="s">
        <v>243</v>
      </c>
    </row>
    <row r="41" spans="2:12" ht="30">
      <c r="B41" s="22" t="s">
        <v>71</v>
      </c>
      <c r="C41" s="32" t="s">
        <v>72</v>
      </c>
      <c r="D41" s="24" t="s">
        <v>62</v>
      </c>
      <c r="E41" s="24" t="s">
        <v>48</v>
      </c>
      <c r="F41" s="24" t="s">
        <v>41</v>
      </c>
      <c r="G41" s="24" t="s">
        <v>37</v>
      </c>
      <c r="H41" s="20">
        <v>2000000000</v>
      </c>
      <c r="I41" s="20">
        <v>2000000000</v>
      </c>
      <c r="J41" s="24" t="s">
        <v>38</v>
      </c>
      <c r="K41" s="24" t="s">
        <v>39</v>
      </c>
      <c r="L41" s="26" t="s">
        <v>196</v>
      </c>
    </row>
    <row r="42" spans="2:12" ht="30">
      <c r="B42" s="22" t="s">
        <v>71</v>
      </c>
      <c r="C42" s="32" t="s">
        <v>73</v>
      </c>
      <c r="D42" s="24" t="s">
        <v>62</v>
      </c>
      <c r="E42" s="24" t="s">
        <v>48</v>
      </c>
      <c r="F42" s="24" t="s">
        <v>41</v>
      </c>
      <c r="G42" s="24" t="s">
        <v>37</v>
      </c>
      <c r="H42" s="20">
        <v>1500000000</v>
      </c>
      <c r="I42" s="20">
        <v>1500000000</v>
      </c>
      <c r="J42" s="24" t="s">
        <v>38</v>
      </c>
      <c r="K42" s="24" t="s">
        <v>39</v>
      </c>
      <c r="L42" s="26" t="s">
        <v>196</v>
      </c>
    </row>
    <row r="43" spans="2:12" ht="35.25" customHeight="1">
      <c r="B43" s="22" t="s">
        <v>71</v>
      </c>
      <c r="C43" s="32" t="s">
        <v>74</v>
      </c>
      <c r="D43" s="24" t="s">
        <v>62</v>
      </c>
      <c r="E43" s="24" t="s">
        <v>48</v>
      </c>
      <c r="F43" s="24" t="s">
        <v>41</v>
      </c>
      <c r="G43" s="24" t="s">
        <v>37</v>
      </c>
      <c r="H43" s="20">
        <v>2000000000</v>
      </c>
      <c r="I43" s="20">
        <v>2000000000</v>
      </c>
      <c r="J43" s="24" t="s">
        <v>38</v>
      </c>
      <c r="K43" s="24" t="s">
        <v>39</v>
      </c>
      <c r="L43" s="26" t="s">
        <v>196</v>
      </c>
    </row>
    <row r="44" spans="2:12" ht="35.25" customHeight="1">
      <c r="B44" s="22" t="s">
        <v>71</v>
      </c>
      <c r="C44" s="32" t="s">
        <v>72</v>
      </c>
      <c r="D44" s="24" t="s">
        <v>62</v>
      </c>
      <c r="E44" s="24" t="s">
        <v>48</v>
      </c>
      <c r="F44" s="24" t="s">
        <v>199</v>
      </c>
      <c r="G44" s="24" t="s">
        <v>37</v>
      </c>
      <c r="H44" s="20">
        <v>100000000</v>
      </c>
      <c r="I44" s="20">
        <v>150000000</v>
      </c>
      <c r="J44" s="24" t="s">
        <v>38</v>
      </c>
      <c r="K44" s="24" t="s">
        <v>39</v>
      </c>
      <c r="L44" s="26" t="s">
        <v>196</v>
      </c>
    </row>
    <row r="45" spans="2:12" ht="35.25" customHeight="1">
      <c r="B45" s="22" t="s">
        <v>71</v>
      </c>
      <c r="C45" s="32" t="s">
        <v>73</v>
      </c>
      <c r="D45" s="24" t="s">
        <v>62</v>
      </c>
      <c r="E45" s="24" t="s">
        <v>48</v>
      </c>
      <c r="F45" s="24" t="s">
        <v>199</v>
      </c>
      <c r="G45" s="24" t="s">
        <v>37</v>
      </c>
      <c r="H45" s="20">
        <v>200000000</v>
      </c>
      <c r="I45" s="20">
        <v>200000000</v>
      </c>
      <c r="J45" s="24" t="s">
        <v>38</v>
      </c>
      <c r="K45" s="24" t="s">
        <v>39</v>
      </c>
      <c r="L45" s="26" t="s">
        <v>196</v>
      </c>
    </row>
    <row r="46" spans="2:12" ht="35.25" customHeight="1">
      <c r="B46" s="22" t="s">
        <v>71</v>
      </c>
      <c r="C46" s="32" t="s">
        <v>74</v>
      </c>
      <c r="D46" s="24" t="s">
        <v>62</v>
      </c>
      <c r="E46" s="24" t="s">
        <v>48</v>
      </c>
      <c r="F46" s="24" t="s">
        <v>199</v>
      </c>
      <c r="G46" s="24" t="s">
        <v>37</v>
      </c>
      <c r="H46" s="20">
        <v>200000000</v>
      </c>
      <c r="I46" s="20">
        <v>200000000</v>
      </c>
      <c r="J46" s="24" t="s">
        <v>38</v>
      </c>
      <c r="K46" s="24" t="s">
        <v>39</v>
      </c>
      <c r="L46" s="26" t="s">
        <v>196</v>
      </c>
    </row>
    <row r="47" spans="2:12" ht="30">
      <c r="B47" s="22">
        <v>43211500</v>
      </c>
      <c r="C47" s="32" t="s">
        <v>75</v>
      </c>
      <c r="D47" s="24" t="s">
        <v>47</v>
      </c>
      <c r="E47" s="24" t="s">
        <v>42</v>
      </c>
      <c r="F47" s="24" t="s">
        <v>44</v>
      </c>
      <c r="G47" s="24" t="s">
        <v>37</v>
      </c>
      <c r="H47" s="20">
        <v>100000000</v>
      </c>
      <c r="I47" s="20">
        <v>100000000</v>
      </c>
      <c r="J47" s="24" t="s">
        <v>38</v>
      </c>
      <c r="K47" s="24" t="s">
        <v>39</v>
      </c>
      <c r="L47" s="26" t="s">
        <v>195</v>
      </c>
    </row>
    <row r="48" spans="2:12" ht="69.75" customHeight="1">
      <c r="B48" s="22">
        <v>93141514</v>
      </c>
      <c r="C48" s="32" t="s">
        <v>77</v>
      </c>
      <c r="D48" s="24" t="s">
        <v>47</v>
      </c>
      <c r="E48" s="24" t="s">
        <v>76</v>
      </c>
      <c r="F48" s="24" t="s">
        <v>57</v>
      </c>
      <c r="G48" s="24" t="s">
        <v>37</v>
      </c>
      <c r="H48" s="20">
        <v>200000000</v>
      </c>
      <c r="I48" s="20">
        <v>200000000</v>
      </c>
      <c r="J48" s="24" t="s">
        <v>38</v>
      </c>
      <c r="K48" s="24" t="s">
        <v>39</v>
      </c>
      <c r="L48" s="26" t="s">
        <v>243</v>
      </c>
    </row>
    <row r="49" spans="2:12" ht="44.25" customHeight="1">
      <c r="B49" s="22">
        <v>93141509</v>
      </c>
      <c r="C49" s="32" t="s">
        <v>78</v>
      </c>
      <c r="D49" s="24" t="s">
        <v>35</v>
      </c>
      <c r="E49" s="24" t="s">
        <v>79</v>
      </c>
      <c r="F49" s="24" t="s">
        <v>44</v>
      </c>
      <c r="G49" s="24" t="s">
        <v>37</v>
      </c>
      <c r="H49" s="20">
        <v>50000000</v>
      </c>
      <c r="I49" s="20">
        <v>50000000</v>
      </c>
      <c r="J49" s="24" t="s">
        <v>38</v>
      </c>
      <c r="K49" s="24" t="s">
        <v>39</v>
      </c>
      <c r="L49" s="26" t="s">
        <v>243</v>
      </c>
    </row>
    <row r="50" spans="2:12" ht="50.25" customHeight="1">
      <c r="B50" s="22">
        <v>52161500</v>
      </c>
      <c r="C50" s="32" t="s">
        <v>80</v>
      </c>
      <c r="D50" s="24" t="s">
        <v>47</v>
      </c>
      <c r="E50" s="24" t="s">
        <v>42</v>
      </c>
      <c r="F50" s="24" t="s">
        <v>41</v>
      </c>
      <c r="G50" s="24" t="s">
        <v>37</v>
      </c>
      <c r="H50" s="20">
        <v>500000000</v>
      </c>
      <c r="I50" s="20">
        <v>500000000</v>
      </c>
      <c r="J50" s="24" t="s">
        <v>38</v>
      </c>
      <c r="K50" s="24" t="s">
        <v>39</v>
      </c>
      <c r="L50" s="26" t="s">
        <v>244</v>
      </c>
    </row>
    <row r="51" spans="2:12" ht="30">
      <c r="B51" s="22">
        <v>93141514</v>
      </c>
      <c r="C51" s="32" t="s">
        <v>81</v>
      </c>
      <c r="D51" s="24" t="s">
        <v>47</v>
      </c>
      <c r="E51" s="24" t="s">
        <v>76</v>
      </c>
      <c r="F51" s="24" t="s">
        <v>41</v>
      </c>
      <c r="G51" s="24" t="s">
        <v>37</v>
      </c>
      <c r="H51" s="20">
        <v>200000000</v>
      </c>
      <c r="I51" s="20">
        <v>200000000</v>
      </c>
      <c r="J51" s="24" t="s">
        <v>38</v>
      </c>
      <c r="K51" s="24" t="s">
        <v>39</v>
      </c>
      <c r="L51" s="26" t="s">
        <v>243</v>
      </c>
    </row>
    <row r="52" spans="2:12" ht="30">
      <c r="B52" s="22">
        <v>93141514</v>
      </c>
      <c r="C52" s="32" t="s">
        <v>82</v>
      </c>
      <c r="D52" s="24" t="s">
        <v>62</v>
      </c>
      <c r="E52" s="24" t="s">
        <v>42</v>
      </c>
      <c r="F52" s="24" t="s">
        <v>41</v>
      </c>
      <c r="G52" s="24" t="s">
        <v>37</v>
      </c>
      <c r="H52" s="20">
        <v>100000000</v>
      </c>
      <c r="I52" s="20">
        <v>100000000</v>
      </c>
      <c r="J52" s="24" t="s">
        <v>38</v>
      </c>
      <c r="K52" s="24" t="s">
        <v>39</v>
      </c>
      <c r="L52" s="26" t="s">
        <v>240</v>
      </c>
    </row>
    <row r="53" spans="2:12" ht="30">
      <c r="B53" s="22">
        <v>49161500</v>
      </c>
      <c r="C53" s="32" t="s">
        <v>83</v>
      </c>
      <c r="D53" s="24" t="s">
        <v>62</v>
      </c>
      <c r="E53" s="24" t="s">
        <v>79</v>
      </c>
      <c r="F53" s="24" t="s">
        <v>44</v>
      </c>
      <c r="G53" s="24" t="s">
        <v>37</v>
      </c>
      <c r="H53" s="20">
        <v>150000000</v>
      </c>
      <c r="I53" s="20">
        <v>150000000</v>
      </c>
      <c r="J53" s="24" t="s">
        <v>38</v>
      </c>
      <c r="K53" s="24" t="s">
        <v>39</v>
      </c>
      <c r="L53" s="26" t="s">
        <v>240</v>
      </c>
    </row>
    <row r="54" spans="2:12" ht="30">
      <c r="B54" s="22" t="s">
        <v>85</v>
      </c>
      <c r="C54" s="32" t="s">
        <v>84</v>
      </c>
      <c r="D54" s="24" t="s">
        <v>251</v>
      </c>
      <c r="E54" s="24" t="s">
        <v>42</v>
      </c>
      <c r="F54" s="24" t="s">
        <v>41</v>
      </c>
      <c r="G54" s="24" t="s">
        <v>37</v>
      </c>
      <c r="H54" s="20">
        <v>500000000</v>
      </c>
      <c r="I54" s="20">
        <v>500000000</v>
      </c>
      <c r="J54" s="24" t="s">
        <v>38</v>
      </c>
      <c r="K54" s="24" t="s">
        <v>39</v>
      </c>
      <c r="L54" s="26" t="s">
        <v>242</v>
      </c>
    </row>
    <row r="55" spans="2:12" ht="30">
      <c r="B55" s="22" t="s">
        <v>85</v>
      </c>
      <c r="C55" s="32" t="s">
        <v>86</v>
      </c>
      <c r="D55" s="24" t="s">
        <v>251</v>
      </c>
      <c r="E55" s="24" t="s">
        <v>42</v>
      </c>
      <c r="F55" s="24" t="s">
        <v>44</v>
      </c>
      <c r="G55" s="24" t="s">
        <v>37</v>
      </c>
      <c r="H55" s="20">
        <v>100000000</v>
      </c>
      <c r="I55" s="20">
        <v>100000000</v>
      </c>
      <c r="J55" s="24" t="s">
        <v>38</v>
      </c>
      <c r="K55" s="24" t="s">
        <v>39</v>
      </c>
      <c r="L55" s="26" t="s">
        <v>242</v>
      </c>
    </row>
    <row r="56" spans="2:12" ht="57" customHeight="1">
      <c r="B56" s="22" t="s">
        <v>87</v>
      </c>
      <c r="C56" s="32" t="s">
        <v>88</v>
      </c>
      <c r="D56" s="24" t="s">
        <v>62</v>
      </c>
      <c r="E56" s="24" t="s">
        <v>60</v>
      </c>
      <c r="F56" s="24" t="s">
        <v>41</v>
      </c>
      <c r="G56" s="24" t="s">
        <v>37</v>
      </c>
      <c r="H56" s="20">
        <v>100000000</v>
      </c>
      <c r="I56" s="20">
        <v>100000000</v>
      </c>
      <c r="J56" s="24" t="s">
        <v>38</v>
      </c>
      <c r="K56" s="24" t="s">
        <v>39</v>
      </c>
      <c r="L56" s="26" t="s">
        <v>194</v>
      </c>
    </row>
    <row r="57" spans="2:12" ht="45" customHeight="1">
      <c r="B57" s="22" t="s">
        <v>87</v>
      </c>
      <c r="C57" s="32" t="s">
        <v>89</v>
      </c>
      <c r="D57" s="24" t="s">
        <v>62</v>
      </c>
      <c r="E57" s="24" t="s">
        <v>60</v>
      </c>
      <c r="F57" s="24" t="s">
        <v>41</v>
      </c>
      <c r="G57" s="24" t="s">
        <v>37</v>
      </c>
      <c r="H57" s="20">
        <v>100000000</v>
      </c>
      <c r="I57" s="20">
        <v>100000000</v>
      </c>
      <c r="J57" s="24" t="s">
        <v>38</v>
      </c>
      <c r="K57" s="24" t="s">
        <v>39</v>
      </c>
      <c r="L57" s="26" t="s">
        <v>194</v>
      </c>
    </row>
    <row r="58" spans="2:12" ht="50.25" customHeight="1">
      <c r="B58" s="22" t="s">
        <v>90</v>
      </c>
      <c r="C58" s="32" t="s">
        <v>91</v>
      </c>
      <c r="D58" s="24" t="s">
        <v>62</v>
      </c>
      <c r="E58" s="24" t="s">
        <v>60</v>
      </c>
      <c r="F58" s="24" t="s">
        <v>41</v>
      </c>
      <c r="G58" s="24" t="s">
        <v>37</v>
      </c>
      <c r="H58" s="20">
        <v>100000000</v>
      </c>
      <c r="I58" s="20">
        <v>100000000</v>
      </c>
      <c r="J58" s="24" t="s">
        <v>38</v>
      </c>
      <c r="K58" s="24" t="s">
        <v>39</v>
      </c>
      <c r="L58" s="26" t="s">
        <v>194</v>
      </c>
    </row>
    <row r="59" spans="2:12" ht="75">
      <c r="B59" s="22" t="s">
        <v>93</v>
      </c>
      <c r="C59" s="32" t="s">
        <v>92</v>
      </c>
      <c r="D59" s="24" t="s">
        <v>62</v>
      </c>
      <c r="E59" s="24" t="s">
        <v>42</v>
      </c>
      <c r="F59" s="24" t="s">
        <v>41</v>
      </c>
      <c r="G59" s="24" t="s">
        <v>37</v>
      </c>
      <c r="H59" s="20">
        <v>100000000</v>
      </c>
      <c r="I59" s="20">
        <v>100000000</v>
      </c>
      <c r="J59" s="24" t="s">
        <v>38</v>
      </c>
      <c r="K59" s="24" t="s">
        <v>39</v>
      </c>
      <c r="L59" s="26" t="s">
        <v>194</v>
      </c>
    </row>
    <row r="60" spans="2:12" ht="47.25" customHeight="1">
      <c r="B60" s="22">
        <v>93141509</v>
      </c>
      <c r="C60" s="32" t="s">
        <v>94</v>
      </c>
      <c r="D60" s="24" t="s">
        <v>62</v>
      </c>
      <c r="E60" s="24" t="s">
        <v>79</v>
      </c>
      <c r="F60" s="24" t="s">
        <v>41</v>
      </c>
      <c r="G60" s="24" t="s">
        <v>37</v>
      </c>
      <c r="H60" s="20">
        <v>100000000</v>
      </c>
      <c r="I60" s="20">
        <v>100000000</v>
      </c>
      <c r="J60" s="24" t="s">
        <v>38</v>
      </c>
      <c r="K60" s="24" t="s">
        <v>39</v>
      </c>
      <c r="L60" s="26" t="s">
        <v>194</v>
      </c>
    </row>
    <row r="61" spans="2:12" ht="60">
      <c r="B61" s="22" t="s">
        <v>96</v>
      </c>
      <c r="C61" s="32" t="s">
        <v>95</v>
      </c>
      <c r="D61" s="24" t="s">
        <v>62</v>
      </c>
      <c r="E61" s="24" t="s">
        <v>50</v>
      </c>
      <c r="F61" s="24" t="s">
        <v>41</v>
      </c>
      <c r="G61" s="24" t="s">
        <v>37</v>
      </c>
      <c r="H61" s="20">
        <v>100000000</v>
      </c>
      <c r="I61" s="20">
        <v>100000000</v>
      </c>
      <c r="J61" s="24" t="s">
        <v>38</v>
      </c>
      <c r="K61" s="24" t="s">
        <v>39</v>
      </c>
      <c r="L61" s="26" t="s">
        <v>194</v>
      </c>
    </row>
    <row r="62" spans="2:12" ht="75">
      <c r="B62" s="22" t="s">
        <v>96</v>
      </c>
      <c r="C62" s="32" t="s">
        <v>97</v>
      </c>
      <c r="D62" s="24" t="s">
        <v>62</v>
      </c>
      <c r="E62" s="24" t="s">
        <v>50</v>
      </c>
      <c r="F62" s="24" t="s">
        <v>41</v>
      </c>
      <c r="G62" s="24" t="s">
        <v>37</v>
      </c>
      <c r="H62" s="20">
        <v>100000000</v>
      </c>
      <c r="I62" s="20">
        <v>100000000</v>
      </c>
      <c r="J62" s="24" t="s">
        <v>38</v>
      </c>
      <c r="K62" s="24" t="s">
        <v>39</v>
      </c>
      <c r="L62" s="26" t="s">
        <v>194</v>
      </c>
    </row>
    <row r="63" spans="2:12" ht="30">
      <c r="B63" s="22" t="s">
        <v>96</v>
      </c>
      <c r="C63" s="32" t="s">
        <v>98</v>
      </c>
      <c r="D63" s="24" t="s">
        <v>62</v>
      </c>
      <c r="E63" s="24" t="s">
        <v>42</v>
      </c>
      <c r="F63" s="24" t="s">
        <v>57</v>
      </c>
      <c r="G63" s="24" t="s">
        <v>37</v>
      </c>
      <c r="H63" s="20">
        <v>100000000</v>
      </c>
      <c r="I63" s="20">
        <v>100000000</v>
      </c>
      <c r="J63" s="24" t="s">
        <v>38</v>
      </c>
      <c r="K63" s="24" t="s">
        <v>39</v>
      </c>
      <c r="L63" s="26" t="s">
        <v>194</v>
      </c>
    </row>
    <row r="64" spans="2:12" ht="60">
      <c r="B64" s="22" t="s">
        <v>59</v>
      </c>
      <c r="C64" s="32" t="s">
        <v>88</v>
      </c>
      <c r="D64" s="24" t="s">
        <v>62</v>
      </c>
      <c r="E64" s="24" t="s">
        <v>60</v>
      </c>
      <c r="F64" s="24" t="s">
        <v>57</v>
      </c>
      <c r="G64" s="24" t="s">
        <v>37</v>
      </c>
      <c r="H64" s="20">
        <v>25000000</v>
      </c>
      <c r="I64" s="20">
        <v>25000000</v>
      </c>
      <c r="J64" s="24" t="s">
        <v>38</v>
      </c>
      <c r="K64" s="24" t="s">
        <v>39</v>
      </c>
      <c r="L64" s="26" t="s">
        <v>245</v>
      </c>
    </row>
    <row r="65" spans="2:12" ht="60">
      <c r="B65" s="22" t="s">
        <v>59</v>
      </c>
      <c r="C65" s="32" t="s">
        <v>89</v>
      </c>
      <c r="D65" s="24" t="s">
        <v>62</v>
      </c>
      <c r="E65" s="24" t="s">
        <v>60</v>
      </c>
      <c r="F65" s="24" t="s">
        <v>57</v>
      </c>
      <c r="G65" s="24" t="s">
        <v>37</v>
      </c>
      <c r="H65" s="20">
        <v>25000000</v>
      </c>
      <c r="I65" s="20">
        <v>25000000</v>
      </c>
      <c r="J65" s="24" t="s">
        <v>38</v>
      </c>
      <c r="K65" s="24" t="s">
        <v>39</v>
      </c>
      <c r="L65" s="26" t="s">
        <v>245</v>
      </c>
    </row>
    <row r="66" spans="2:12" ht="30">
      <c r="B66" s="22" t="s">
        <v>59</v>
      </c>
      <c r="C66" s="32" t="s">
        <v>91</v>
      </c>
      <c r="D66" s="24" t="s">
        <v>62</v>
      </c>
      <c r="E66" s="24" t="s">
        <v>60</v>
      </c>
      <c r="F66" s="24" t="s">
        <v>57</v>
      </c>
      <c r="G66" s="24" t="s">
        <v>37</v>
      </c>
      <c r="H66" s="20">
        <v>25000000</v>
      </c>
      <c r="I66" s="20">
        <v>25000000</v>
      </c>
      <c r="J66" s="24" t="s">
        <v>38</v>
      </c>
      <c r="K66" s="24" t="s">
        <v>39</v>
      </c>
      <c r="L66" s="26" t="s">
        <v>245</v>
      </c>
    </row>
    <row r="67" spans="2:12" ht="75">
      <c r="B67" s="22" t="s">
        <v>59</v>
      </c>
      <c r="C67" s="32" t="s">
        <v>92</v>
      </c>
      <c r="D67" s="24" t="s">
        <v>62</v>
      </c>
      <c r="E67" s="24" t="s">
        <v>60</v>
      </c>
      <c r="F67" s="24" t="s">
        <v>57</v>
      </c>
      <c r="G67" s="24" t="s">
        <v>37</v>
      </c>
      <c r="H67" s="20">
        <v>25000000</v>
      </c>
      <c r="I67" s="20">
        <v>25000000</v>
      </c>
      <c r="J67" s="24" t="s">
        <v>38</v>
      </c>
      <c r="K67" s="24" t="s">
        <v>39</v>
      </c>
      <c r="L67" s="26" t="s">
        <v>245</v>
      </c>
    </row>
    <row r="68" spans="2:12" ht="30">
      <c r="B68" s="22" t="s">
        <v>59</v>
      </c>
      <c r="C68" s="32" t="s">
        <v>94</v>
      </c>
      <c r="D68" s="24" t="s">
        <v>62</v>
      </c>
      <c r="E68" s="24" t="s">
        <v>60</v>
      </c>
      <c r="F68" s="24" t="s">
        <v>57</v>
      </c>
      <c r="G68" s="24" t="s">
        <v>37</v>
      </c>
      <c r="H68" s="20">
        <v>25000000</v>
      </c>
      <c r="I68" s="20">
        <v>25000000</v>
      </c>
      <c r="J68" s="24" t="s">
        <v>38</v>
      </c>
      <c r="K68" s="24" t="s">
        <v>39</v>
      </c>
      <c r="L68" s="26" t="s">
        <v>245</v>
      </c>
    </row>
    <row r="69" spans="2:12" ht="60">
      <c r="B69" s="22" t="s">
        <v>59</v>
      </c>
      <c r="C69" s="32" t="s">
        <v>95</v>
      </c>
      <c r="D69" s="24" t="s">
        <v>62</v>
      </c>
      <c r="E69" s="24" t="s">
        <v>60</v>
      </c>
      <c r="F69" s="24" t="s">
        <v>57</v>
      </c>
      <c r="G69" s="24" t="s">
        <v>37</v>
      </c>
      <c r="H69" s="20">
        <v>25000000</v>
      </c>
      <c r="I69" s="20">
        <v>25000000</v>
      </c>
      <c r="J69" s="24" t="s">
        <v>38</v>
      </c>
      <c r="K69" s="24" t="s">
        <v>39</v>
      </c>
      <c r="L69" s="26" t="s">
        <v>245</v>
      </c>
    </row>
    <row r="70" spans="2:12" ht="75">
      <c r="B70" s="22" t="s">
        <v>59</v>
      </c>
      <c r="C70" s="32" t="s">
        <v>97</v>
      </c>
      <c r="D70" s="24" t="s">
        <v>62</v>
      </c>
      <c r="E70" s="24" t="s">
        <v>60</v>
      </c>
      <c r="F70" s="24" t="s">
        <v>57</v>
      </c>
      <c r="G70" s="24" t="s">
        <v>37</v>
      </c>
      <c r="H70" s="20">
        <v>25000000</v>
      </c>
      <c r="I70" s="20">
        <v>25000000</v>
      </c>
      <c r="J70" s="24" t="s">
        <v>38</v>
      </c>
      <c r="K70" s="24" t="s">
        <v>39</v>
      </c>
      <c r="L70" s="26" t="s">
        <v>245</v>
      </c>
    </row>
    <row r="71" spans="2:12" ht="30">
      <c r="B71" s="22" t="s">
        <v>59</v>
      </c>
      <c r="C71" s="32" t="s">
        <v>98</v>
      </c>
      <c r="D71" s="24" t="s">
        <v>62</v>
      </c>
      <c r="E71" s="24" t="s">
        <v>60</v>
      </c>
      <c r="F71" s="24" t="s">
        <v>57</v>
      </c>
      <c r="G71" s="24" t="s">
        <v>37</v>
      </c>
      <c r="H71" s="20">
        <v>25000000</v>
      </c>
      <c r="I71" s="20">
        <v>25000000</v>
      </c>
      <c r="J71" s="24" t="s">
        <v>38</v>
      </c>
      <c r="K71" s="24" t="s">
        <v>39</v>
      </c>
      <c r="L71" s="26" t="s">
        <v>245</v>
      </c>
    </row>
    <row r="72" spans="2:12" ht="15">
      <c r="B72" s="22">
        <v>95111601</v>
      </c>
      <c r="C72" s="32" t="s">
        <v>99</v>
      </c>
      <c r="D72" s="24" t="s">
        <v>62</v>
      </c>
      <c r="E72" s="24" t="s">
        <v>50</v>
      </c>
      <c r="F72" s="24" t="s">
        <v>197</v>
      </c>
      <c r="G72" s="24" t="s">
        <v>37</v>
      </c>
      <c r="H72" s="20">
        <v>2000000000</v>
      </c>
      <c r="I72" s="20">
        <v>2000000000</v>
      </c>
      <c r="J72" s="24" t="s">
        <v>38</v>
      </c>
      <c r="K72" s="24" t="s">
        <v>39</v>
      </c>
      <c r="L72" s="26" t="s">
        <v>198</v>
      </c>
    </row>
    <row r="73" spans="2:12" ht="15">
      <c r="B73" s="22">
        <v>95111601</v>
      </c>
      <c r="C73" s="32" t="s">
        <v>101</v>
      </c>
      <c r="D73" s="24" t="s">
        <v>62</v>
      </c>
      <c r="E73" s="24" t="s">
        <v>50</v>
      </c>
      <c r="F73" s="24" t="s">
        <v>197</v>
      </c>
      <c r="G73" s="24" t="s">
        <v>37</v>
      </c>
      <c r="H73" s="20">
        <v>1500000000</v>
      </c>
      <c r="I73" s="20">
        <v>1500000000</v>
      </c>
      <c r="J73" s="24" t="s">
        <v>38</v>
      </c>
      <c r="K73" s="24" t="s">
        <v>39</v>
      </c>
      <c r="L73" s="26" t="s">
        <v>198</v>
      </c>
    </row>
    <row r="74" spans="2:12" ht="15">
      <c r="B74" s="22">
        <v>95111601</v>
      </c>
      <c r="C74" s="32" t="s">
        <v>102</v>
      </c>
      <c r="D74" s="24" t="s">
        <v>62</v>
      </c>
      <c r="E74" s="24" t="s">
        <v>50</v>
      </c>
      <c r="F74" s="24" t="s">
        <v>197</v>
      </c>
      <c r="G74" s="24" t="s">
        <v>37</v>
      </c>
      <c r="H74" s="20">
        <v>1500000000</v>
      </c>
      <c r="I74" s="20">
        <v>1500000000</v>
      </c>
      <c r="J74" s="24" t="s">
        <v>38</v>
      </c>
      <c r="K74" s="24" t="s">
        <v>39</v>
      </c>
      <c r="L74" s="26" t="s">
        <v>198</v>
      </c>
    </row>
    <row r="75" spans="2:12" ht="15">
      <c r="B75" s="22">
        <v>95111601</v>
      </c>
      <c r="C75" s="32" t="s">
        <v>99</v>
      </c>
      <c r="D75" s="24" t="s">
        <v>62</v>
      </c>
      <c r="E75" s="24" t="s">
        <v>50</v>
      </c>
      <c r="F75" s="24" t="s">
        <v>197</v>
      </c>
      <c r="G75" s="24" t="s">
        <v>37</v>
      </c>
      <c r="H75" s="20">
        <v>200000000</v>
      </c>
      <c r="I75" s="20">
        <v>200000000</v>
      </c>
      <c r="J75" s="24" t="s">
        <v>38</v>
      </c>
      <c r="K75" s="24" t="s">
        <v>39</v>
      </c>
      <c r="L75" s="26" t="s">
        <v>198</v>
      </c>
    </row>
    <row r="76" spans="2:12" ht="15">
      <c r="B76" s="22">
        <v>95111601</v>
      </c>
      <c r="C76" s="32" t="s">
        <v>101</v>
      </c>
      <c r="D76" s="24" t="s">
        <v>62</v>
      </c>
      <c r="E76" s="24" t="s">
        <v>50</v>
      </c>
      <c r="F76" s="24" t="s">
        <v>197</v>
      </c>
      <c r="G76" s="24" t="s">
        <v>37</v>
      </c>
      <c r="H76" s="20">
        <v>150000000</v>
      </c>
      <c r="I76" s="20">
        <v>150000000</v>
      </c>
      <c r="J76" s="24" t="s">
        <v>38</v>
      </c>
      <c r="K76" s="24" t="s">
        <v>39</v>
      </c>
      <c r="L76" s="26" t="s">
        <v>198</v>
      </c>
    </row>
    <row r="77" spans="2:12" ht="15">
      <c r="B77" s="22">
        <v>95111601</v>
      </c>
      <c r="C77" s="32" t="s">
        <v>102</v>
      </c>
      <c r="D77" s="24" t="s">
        <v>62</v>
      </c>
      <c r="E77" s="24" t="s">
        <v>50</v>
      </c>
      <c r="F77" s="24" t="s">
        <v>197</v>
      </c>
      <c r="G77" s="24" t="s">
        <v>37</v>
      </c>
      <c r="H77" s="20">
        <v>150000000</v>
      </c>
      <c r="I77" s="20">
        <v>150000000</v>
      </c>
      <c r="J77" s="24" t="s">
        <v>38</v>
      </c>
      <c r="K77" s="24" t="s">
        <v>39</v>
      </c>
      <c r="L77" s="26" t="s">
        <v>198</v>
      </c>
    </row>
    <row r="78" spans="2:12" ht="30">
      <c r="B78" s="22">
        <v>95111601</v>
      </c>
      <c r="C78" s="32" t="s">
        <v>99</v>
      </c>
      <c r="D78" s="24" t="s">
        <v>47</v>
      </c>
      <c r="E78" s="24" t="s">
        <v>60</v>
      </c>
      <c r="F78" s="24" t="s">
        <v>41</v>
      </c>
      <c r="G78" s="24" t="s">
        <v>37</v>
      </c>
      <c r="H78" s="20">
        <v>7000000000</v>
      </c>
      <c r="I78" s="20">
        <v>7000000000</v>
      </c>
      <c r="J78" s="24" t="s">
        <v>38</v>
      </c>
      <c r="K78" s="24" t="s">
        <v>39</v>
      </c>
      <c r="L78" s="26" t="s">
        <v>198</v>
      </c>
    </row>
    <row r="79" spans="2:12" ht="30">
      <c r="B79" s="22">
        <v>95111601</v>
      </c>
      <c r="C79" s="32" t="s">
        <v>101</v>
      </c>
      <c r="D79" s="24" t="s">
        <v>47</v>
      </c>
      <c r="E79" s="24" t="s">
        <v>60</v>
      </c>
      <c r="F79" s="24" t="s">
        <v>41</v>
      </c>
      <c r="G79" s="24" t="s">
        <v>37</v>
      </c>
      <c r="H79" s="20">
        <v>2500000000</v>
      </c>
      <c r="I79" s="20">
        <v>2500000000</v>
      </c>
      <c r="J79" s="24" t="s">
        <v>38</v>
      </c>
      <c r="K79" s="24" t="s">
        <v>39</v>
      </c>
      <c r="L79" s="26" t="s">
        <v>198</v>
      </c>
    </row>
    <row r="80" spans="2:12" ht="30">
      <c r="B80" s="22">
        <v>95111601</v>
      </c>
      <c r="C80" s="32" t="s">
        <v>102</v>
      </c>
      <c r="D80" s="24" t="s">
        <v>47</v>
      </c>
      <c r="E80" s="24" t="s">
        <v>60</v>
      </c>
      <c r="F80" s="24" t="s">
        <v>41</v>
      </c>
      <c r="G80" s="24" t="s">
        <v>37</v>
      </c>
      <c r="H80" s="20">
        <v>2500000000</v>
      </c>
      <c r="I80" s="20">
        <v>2500000000</v>
      </c>
      <c r="J80" s="24" t="s">
        <v>38</v>
      </c>
      <c r="K80" s="24" t="s">
        <v>39</v>
      </c>
      <c r="L80" s="26" t="s">
        <v>198</v>
      </c>
    </row>
    <row r="81" spans="2:12" ht="30">
      <c r="B81" s="22">
        <v>95111601</v>
      </c>
      <c r="C81" s="32" t="s">
        <v>99</v>
      </c>
      <c r="D81" s="24" t="s">
        <v>47</v>
      </c>
      <c r="E81" s="24" t="s">
        <v>60</v>
      </c>
      <c r="F81" s="24" t="s">
        <v>199</v>
      </c>
      <c r="G81" s="24" t="s">
        <v>37</v>
      </c>
      <c r="H81" s="20">
        <f aca="true" t="shared" si="0" ref="H81:I83">+H78*0.1</f>
        <v>700000000</v>
      </c>
      <c r="I81" s="20">
        <f t="shared" si="0"/>
        <v>700000000</v>
      </c>
      <c r="J81" s="24" t="s">
        <v>38</v>
      </c>
      <c r="K81" s="24" t="s">
        <v>39</v>
      </c>
      <c r="L81" s="26" t="s">
        <v>198</v>
      </c>
    </row>
    <row r="82" spans="2:12" ht="30">
      <c r="B82" s="22">
        <v>95111601</v>
      </c>
      <c r="C82" s="32" t="s">
        <v>101</v>
      </c>
      <c r="D82" s="24" t="s">
        <v>47</v>
      </c>
      <c r="E82" s="24" t="s">
        <v>60</v>
      </c>
      <c r="F82" s="24" t="s">
        <v>199</v>
      </c>
      <c r="G82" s="24" t="s">
        <v>37</v>
      </c>
      <c r="H82" s="20">
        <f t="shared" si="0"/>
        <v>250000000</v>
      </c>
      <c r="I82" s="20">
        <f t="shared" si="0"/>
        <v>250000000</v>
      </c>
      <c r="J82" s="24" t="s">
        <v>38</v>
      </c>
      <c r="K82" s="24" t="s">
        <v>39</v>
      </c>
      <c r="L82" s="26" t="s">
        <v>198</v>
      </c>
    </row>
    <row r="83" spans="2:12" ht="30">
      <c r="B83" s="22">
        <v>95111601</v>
      </c>
      <c r="C83" s="32" t="s">
        <v>102</v>
      </c>
      <c r="D83" s="24" t="s">
        <v>47</v>
      </c>
      <c r="E83" s="24" t="s">
        <v>60</v>
      </c>
      <c r="F83" s="24" t="s">
        <v>199</v>
      </c>
      <c r="G83" s="24" t="s">
        <v>37</v>
      </c>
      <c r="H83" s="20">
        <f t="shared" si="0"/>
        <v>250000000</v>
      </c>
      <c r="I83" s="20">
        <f t="shared" si="0"/>
        <v>250000000</v>
      </c>
      <c r="J83" s="24" t="s">
        <v>38</v>
      </c>
      <c r="K83" s="24" t="s">
        <v>39</v>
      </c>
      <c r="L83" s="26" t="s">
        <v>198</v>
      </c>
    </row>
    <row r="84" spans="2:12" ht="30">
      <c r="B84" s="22">
        <v>95111601</v>
      </c>
      <c r="C84" s="32" t="s">
        <v>99</v>
      </c>
      <c r="D84" s="24" t="s">
        <v>62</v>
      </c>
      <c r="E84" s="24" t="s">
        <v>48</v>
      </c>
      <c r="F84" s="24" t="s">
        <v>41</v>
      </c>
      <c r="G84" s="24" t="s">
        <v>37</v>
      </c>
      <c r="H84" s="20">
        <v>250000000</v>
      </c>
      <c r="I84" s="20">
        <v>250000000</v>
      </c>
      <c r="J84" s="24" t="s">
        <v>38</v>
      </c>
      <c r="K84" s="24" t="s">
        <v>39</v>
      </c>
      <c r="L84" s="26" t="s">
        <v>200</v>
      </c>
    </row>
    <row r="85" spans="2:12" ht="30">
      <c r="B85" s="22">
        <v>95111601</v>
      </c>
      <c r="C85" s="32" t="s">
        <v>101</v>
      </c>
      <c r="D85" s="24" t="s">
        <v>62</v>
      </c>
      <c r="E85" s="24" t="s">
        <v>48</v>
      </c>
      <c r="F85" s="24" t="s">
        <v>41</v>
      </c>
      <c r="G85" s="24" t="s">
        <v>37</v>
      </c>
      <c r="H85" s="20">
        <v>250000000</v>
      </c>
      <c r="I85" s="20">
        <v>250000000</v>
      </c>
      <c r="J85" s="24" t="s">
        <v>38</v>
      </c>
      <c r="K85" s="24" t="s">
        <v>39</v>
      </c>
      <c r="L85" s="26" t="s">
        <v>200</v>
      </c>
    </row>
    <row r="86" spans="2:12" ht="30">
      <c r="B86" s="22">
        <v>95111601</v>
      </c>
      <c r="C86" s="32" t="s">
        <v>102</v>
      </c>
      <c r="D86" s="24" t="s">
        <v>62</v>
      </c>
      <c r="E86" s="24" t="s">
        <v>48</v>
      </c>
      <c r="F86" s="24" t="s">
        <v>41</v>
      </c>
      <c r="G86" s="24" t="s">
        <v>37</v>
      </c>
      <c r="H86" s="20">
        <v>200000000</v>
      </c>
      <c r="I86" s="20">
        <v>200000000</v>
      </c>
      <c r="J86" s="24" t="s">
        <v>38</v>
      </c>
      <c r="K86" s="24" t="s">
        <v>39</v>
      </c>
      <c r="L86" s="26" t="s">
        <v>200</v>
      </c>
    </row>
    <row r="87" spans="2:12" ht="30">
      <c r="B87" s="22">
        <v>95111617</v>
      </c>
      <c r="C87" s="32" t="s">
        <v>103</v>
      </c>
      <c r="D87" s="24" t="s">
        <v>35</v>
      </c>
      <c r="E87" s="24" t="s">
        <v>201</v>
      </c>
      <c r="F87" s="24" t="s">
        <v>41</v>
      </c>
      <c r="G87" s="24" t="s">
        <v>37</v>
      </c>
      <c r="H87" s="20">
        <v>200000000</v>
      </c>
      <c r="I87" s="20">
        <v>200000000</v>
      </c>
      <c r="J87" s="24" t="s">
        <v>38</v>
      </c>
      <c r="K87" s="24" t="s">
        <v>39</v>
      </c>
      <c r="L87" s="26" t="s">
        <v>195</v>
      </c>
    </row>
    <row r="88" spans="2:12" ht="30">
      <c r="B88" s="22">
        <v>95111617</v>
      </c>
      <c r="C88" s="32" t="s">
        <v>104</v>
      </c>
      <c r="D88" s="24" t="s">
        <v>35</v>
      </c>
      <c r="E88" s="24" t="s">
        <v>201</v>
      </c>
      <c r="F88" s="24" t="s">
        <v>41</v>
      </c>
      <c r="G88" s="24" t="s">
        <v>37</v>
      </c>
      <c r="H88" s="20">
        <v>250000000</v>
      </c>
      <c r="I88" s="20">
        <v>250000000</v>
      </c>
      <c r="J88" s="24" t="s">
        <v>38</v>
      </c>
      <c r="K88" s="24" t="s">
        <v>39</v>
      </c>
      <c r="L88" s="26" t="s">
        <v>195</v>
      </c>
    </row>
    <row r="89" spans="2:12" ht="30">
      <c r="B89" s="22">
        <v>95111617</v>
      </c>
      <c r="C89" s="32" t="s">
        <v>103</v>
      </c>
      <c r="D89" s="24" t="s">
        <v>47</v>
      </c>
      <c r="E89" s="24" t="s">
        <v>201</v>
      </c>
      <c r="F89" s="24" t="s">
        <v>41</v>
      </c>
      <c r="G89" s="24" t="s">
        <v>37</v>
      </c>
      <c r="H89" s="20">
        <v>300000000</v>
      </c>
      <c r="I89" s="20">
        <v>300000000</v>
      </c>
      <c r="J89" s="24" t="s">
        <v>38</v>
      </c>
      <c r="K89" s="24" t="s">
        <v>39</v>
      </c>
      <c r="L89" s="26" t="s">
        <v>200</v>
      </c>
    </row>
    <row r="90" spans="2:12" ht="30">
      <c r="B90" s="22">
        <v>95111617</v>
      </c>
      <c r="C90" s="32" t="s">
        <v>104</v>
      </c>
      <c r="D90" s="24" t="s">
        <v>47</v>
      </c>
      <c r="E90" s="24" t="s">
        <v>201</v>
      </c>
      <c r="F90" s="24" t="s">
        <v>41</v>
      </c>
      <c r="G90" s="24" t="s">
        <v>37</v>
      </c>
      <c r="H90" s="20">
        <v>250000000</v>
      </c>
      <c r="I90" s="20">
        <v>250000000</v>
      </c>
      <c r="J90" s="24" t="s">
        <v>38</v>
      </c>
      <c r="K90" s="24" t="s">
        <v>39</v>
      </c>
      <c r="L90" s="26" t="s">
        <v>200</v>
      </c>
    </row>
    <row r="91" spans="2:12" ht="30">
      <c r="B91" s="22">
        <v>95111617</v>
      </c>
      <c r="C91" s="32" t="s">
        <v>103</v>
      </c>
      <c r="D91" s="24" t="s">
        <v>47</v>
      </c>
      <c r="E91" s="24" t="s">
        <v>60</v>
      </c>
      <c r="F91" s="24" t="s">
        <v>41</v>
      </c>
      <c r="G91" s="24" t="s">
        <v>37</v>
      </c>
      <c r="H91" s="20">
        <v>200000000</v>
      </c>
      <c r="I91" s="20">
        <v>200000000</v>
      </c>
      <c r="J91" s="24" t="s">
        <v>38</v>
      </c>
      <c r="K91" s="24" t="s">
        <v>39</v>
      </c>
      <c r="L91" s="26" t="s">
        <v>204</v>
      </c>
    </row>
    <row r="92" spans="2:12" ht="30">
      <c r="B92" s="22">
        <v>95111617</v>
      </c>
      <c r="C92" s="32" t="s">
        <v>104</v>
      </c>
      <c r="D92" s="24" t="s">
        <v>47</v>
      </c>
      <c r="E92" s="24" t="s">
        <v>60</v>
      </c>
      <c r="F92" s="24" t="s">
        <v>41</v>
      </c>
      <c r="G92" s="24" t="s">
        <v>37</v>
      </c>
      <c r="H92" s="20">
        <v>150000000</v>
      </c>
      <c r="I92" s="20">
        <v>150000000</v>
      </c>
      <c r="J92" s="24" t="s">
        <v>38</v>
      </c>
      <c r="K92" s="24" t="s">
        <v>39</v>
      </c>
      <c r="L92" s="26" t="s">
        <v>204</v>
      </c>
    </row>
    <row r="93" spans="2:12" ht="30">
      <c r="B93" s="22">
        <v>95111617</v>
      </c>
      <c r="C93" s="32" t="s">
        <v>103</v>
      </c>
      <c r="D93" s="24" t="s">
        <v>35</v>
      </c>
      <c r="E93" s="24" t="s">
        <v>79</v>
      </c>
      <c r="F93" s="24" t="s">
        <v>41</v>
      </c>
      <c r="G93" s="24" t="s">
        <v>37</v>
      </c>
      <c r="H93" s="20">
        <v>250000000</v>
      </c>
      <c r="I93" s="20">
        <v>250000000</v>
      </c>
      <c r="J93" s="24" t="s">
        <v>38</v>
      </c>
      <c r="K93" s="24" t="s">
        <v>39</v>
      </c>
      <c r="L93" s="26" t="s">
        <v>200</v>
      </c>
    </row>
    <row r="94" spans="2:12" ht="30">
      <c r="B94" s="22">
        <v>95111617</v>
      </c>
      <c r="C94" s="32" t="s">
        <v>104</v>
      </c>
      <c r="D94" s="24" t="s">
        <v>35</v>
      </c>
      <c r="E94" s="24" t="s">
        <v>79</v>
      </c>
      <c r="F94" s="24" t="s">
        <v>41</v>
      </c>
      <c r="G94" s="24" t="s">
        <v>37</v>
      </c>
      <c r="H94" s="20">
        <v>250000000</v>
      </c>
      <c r="I94" s="20">
        <v>250000000</v>
      </c>
      <c r="J94" s="24" t="s">
        <v>38</v>
      </c>
      <c r="K94" s="24" t="s">
        <v>39</v>
      </c>
      <c r="L94" s="26" t="s">
        <v>200</v>
      </c>
    </row>
    <row r="95" spans="2:12" ht="30">
      <c r="B95" s="22">
        <v>95111617</v>
      </c>
      <c r="C95" s="32" t="s">
        <v>104</v>
      </c>
      <c r="D95" s="24" t="s">
        <v>35</v>
      </c>
      <c r="E95" s="24" t="s">
        <v>60</v>
      </c>
      <c r="F95" s="24" t="s">
        <v>41</v>
      </c>
      <c r="G95" s="24" t="s">
        <v>37</v>
      </c>
      <c r="H95" s="20">
        <v>300000000</v>
      </c>
      <c r="I95" s="20">
        <v>300000000</v>
      </c>
      <c r="J95" s="24" t="s">
        <v>38</v>
      </c>
      <c r="K95" s="24" t="s">
        <v>39</v>
      </c>
      <c r="L95" s="26" t="s">
        <v>195</v>
      </c>
    </row>
    <row r="96" spans="2:12" ht="30">
      <c r="B96" s="22">
        <v>95111617</v>
      </c>
      <c r="C96" s="32" t="s">
        <v>104</v>
      </c>
      <c r="D96" s="24" t="s">
        <v>35</v>
      </c>
      <c r="E96" s="24" t="s">
        <v>60</v>
      </c>
      <c r="F96" s="24" t="s">
        <v>41</v>
      </c>
      <c r="G96" s="24" t="s">
        <v>37</v>
      </c>
      <c r="H96" s="20">
        <v>200000000</v>
      </c>
      <c r="I96" s="20">
        <v>200000000</v>
      </c>
      <c r="J96" s="24" t="s">
        <v>38</v>
      </c>
      <c r="K96" s="24" t="s">
        <v>39</v>
      </c>
      <c r="L96" s="26" t="s">
        <v>203</v>
      </c>
    </row>
    <row r="97" spans="2:12" ht="30">
      <c r="B97" s="22" t="s">
        <v>59</v>
      </c>
      <c r="C97" s="32" t="s">
        <v>99</v>
      </c>
      <c r="D97" s="24" t="s">
        <v>47</v>
      </c>
      <c r="E97" s="24" t="s">
        <v>60</v>
      </c>
      <c r="F97" s="24" t="s">
        <v>57</v>
      </c>
      <c r="G97" s="24" t="s">
        <v>37</v>
      </c>
      <c r="H97" s="20">
        <v>125000000</v>
      </c>
      <c r="I97" s="20">
        <v>125000000</v>
      </c>
      <c r="J97" s="24" t="s">
        <v>38</v>
      </c>
      <c r="K97" s="24" t="s">
        <v>39</v>
      </c>
      <c r="L97" s="26" t="s">
        <v>198</v>
      </c>
    </row>
    <row r="98" spans="2:12" ht="30">
      <c r="B98" s="22" t="s">
        <v>59</v>
      </c>
      <c r="C98" s="32" t="s">
        <v>101</v>
      </c>
      <c r="D98" s="24" t="s">
        <v>47</v>
      </c>
      <c r="E98" s="24" t="s">
        <v>60</v>
      </c>
      <c r="F98" s="24" t="s">
        <v>57</v>
      </c>
      <c r="G98" s="24" t="s">
        <v>37</v>
      </c>
      <c r="H98" s="20">
        <v>125000000</v>
      </c>
      <c r="I98" s="20">
        <v>125000000</v>
      </c>
      <c r="J98" s="24" t="s">
        <v>38</v>
      </c>
      <c r="K98" s="24" t="s">
        <v>39</v>
      </c>
      <c r="L98" s="26" t="s">
        <v>198</v>
      </c>
    </row>
    <row r="99" spans="2:12" ht="30">
      <c r="B99" s="22" t="s">
        <v>59</v>
      </c>
      <c r="C99" s="32" t="s">
        <v>102</v>
      </c>
      <c r="D99" s="24" t="s">
        <v>47</v>
      </c>
      <c r="E99" s="24" t="s">
        <v>60</v>
      </c>
      <c r="F99" s="24" t="s">
        <v>57</v>
      </c>
      <c r="G99" s="24" t="s">
        <v>37</v>
      </c>
      <c r="H99" s="20">
        <v>150000000</v>
      </c>
      <c r="I99" s="20">
        <v>150000000</v>
      </c>
      <c r="J99" s="24" t="s">
        <v>38</v>
      </c>
      <c r="K99" s="24" t="s">
        <v>39</v>
      </c>
      <c r="L99" s="26" t="s">
        <v>198</v>
      </c>
    </row>
    <row r="100" spans="2:12" ht="30">
      <c r="B100" s="22" t="s">
        <v>59</v>
      </c>
      <c r="C100" s="32" t="s">
        <v>103</v>
      </c>
      <c r="D100" s="24" t="s">
        <v>47</v>
      </c>
      <c r="E100" s="24" t="s">
        <v>60</v>
      </c>
      <c r="F100" s="24" t="s">
        <v>57</v>
      </c>
      <c r="G100" s="24" t="s">
        <v>37</v>
      </c>
      <c r="H100" s="20">
        <v>150000000</v>
      </c>
      <c r="I100" s="20">
        <v>150000000</v>
      </c>
      <c r="J100" s="24" t="s">
        <v>38</v>
      </c>
      <c r="K100" s="24" t="s">
        <v>39</v>
      </c>
      <c r="L100" s="26" t="s">
        <v>198</v>
      </c>
    </row>
    <row r="101" spans="2:12" ht="30">
      <c r="B101" s="22" t="s">
        <v>59</v>
      </c>
      <c r="C101" s="32" t="s">
        <v>104</v>
      </c>
      <c r="D101" s="24" t="s">
        <v>47</v>
      </c>
      <c r="E101" s="24" t="s">
        <v>60</v>
      </c>
      <c r="F101" s="24" t="s">
        <v>57</v>
      </c>
      <c r="G101" s="24" t="s">
        <v>37</v>
      </c>
      <c r="H101" s="20">
        <v>113879000</v>
      </c>
      <c r="I101" s="20">
        <v>113879000</v>
      </c>
      <c r="J101" s="24" t="s">
        <v>38</v>
      </c>
      <c r="K101" s="24" t="s">
        <v>39</v>
      </c>
      <c r="L101" s="26" t="s">
        <v>198</v>
      </c>
    </row>
    <row r="102" spans="2:12" ht="53.25" customHeight="1">
      <c r="B102" s="22">
        <v>90141700</v>
      </c>
      <c r="C102" s="32" t="s">
        <v>105</v>
      </c>
      <c r="D102" s="24" t="s">
        <v>47</v>
      </c>
      <c r="E102" s="24" t="s">
        <v>100</v>
      </c>
      <c r="F102" s="24" t="s">
        <v>41</v>
      </c>
      <c r="G102" s="24" t="s">
        <v>37</v>
      </c>
      <c r="H102" s="20">
        <v>50000000</v>
      </c>
      <c r="I102" s="20">
        <v>50000000</v>
      </c>
      <c r="J102" s="24" t="s">
        <v>38</v>
      </c>
      <c r="K102" s="24" t="s">
        <v>39</v>
      </c>
      <c r="L102" s="26" t="s">
        <v>198</v>
      </c>
    </row>
    <row r="103" spans="2:12" ht="30">
      <c r="B103" s="22">
        <v>81101500</v>
      </c>
      <c r="C103" s="32" t="s">
        <v>106</v>
      </c>
      <c r="D103" s="24" t="s">
        <v>47</v>
      </c>
      <c r="E103" s="24" t="s">
        <v>100</v>
      </c>
      <c r="F103" s="24" t="s">
        <v>41</v>
      </c>
      <c r="G103" s="24" t="s">
        <v>37</v>
      </c>
      <c r="H103" s="20">
        <v>200000000</v>
      </c>
      <c r="I103" s="20">
        <v>200000000</v>
      </c>
      <c r="J103" s="24" t="s">
        <v>38</v>
      </c>
      <c r="K103" s="24" t="s">
        <v>39</v>
      </c>
      <c r="L103" s="26" t="s">
        <v>198</v>
      </c>
    </row>
    <row r="104" spans="2:12" ht="45" customHeight="1">
      <c r="B104" s="22">
        <v>95111617</v>
      </c>
      <c r="C104" s="32" t="s">
        <v>107</v>
      </c>
      <c r="D104" s="24" t="s">
        <v>35</v>
      </c>
      <c r="E104" s="24" t="s">
        <v>100</v>
      </c>
      <c r="F104" s="24" t="s">
        <v>41</v>
      </c>
      <c r="G104" s="24" t="s">
        <v>37</v>
      </c>
      <c r="H104" s="20">
        <v>200000000</v>
      </c>
      <c r="I104" s="20">
        <v>200000000</v>
      </c>
      <c r="J104" s="24" t="s">
        <v>38</v>
      </c>
      <c r="K104" s="24" t="s">
        <v>39</v>
      </c>
      <c r="L104" s="26" t="s">
        <v>198</v>
      </c>
    </row>
    <row r="105" spans="2:12" ht="66.75" customHeight="1">
      <c r="B105" s="22">
        <v>80101500</v>
      </c>
      <c r="C105" s="32" t="s">
        <v>108</v>
      </c>
      <c r="D105" s="24" t="s">
        <v>231</v>
      </c>
      <c r="E105" s="24" t="s">
        <v>109</v>
      </c>
      <c r="F105" s="24" t="s">
        <v>110</v>
      </c>
      <c r="G105" s="24" t="s">
        <v>37</v>
      </c>
      <c r="H105" s="20">
        <v>100000000</v>
      </c>
      <c r="I105" s="20">
        <v>100000000</v>
      </c>
      <c r="J105" s="24" t="s">
        <v>38</v>
      </c>
      <c r="K105" s="24" t="s">
        <v>39</v>
      </c>
      <c r="L105" s="26" t="s">
        <v>206</v>
      </c>
    </row>
    <row r="106" spans="2:12" ht="30">
      <c r="B106" s="22">
        <v>95111601</v>
      </c>
      <c r="C106" s="32" t="s">
        <v>111</v>
      </c>
      <c r="D106" s="24" t="s">
        <v>47</v>
      </c>
      <c r="E106" s="24" t="s">
        <v>109</v>
      </c>
      <c r="F106" s="24" t="s">
        <v>110</v>
      </c>
      <c r="G106" s="24" t="s">
        <v>37</v>
      </c>
      <c r="H106" s="20">
        <v>300000000</v>
      </c>
      <c r="I106" s="20">
        <v>300000000</v>
      </c>
      <c r="J106" s="24" t="s">
        <v>38</v>
      </c>
      <c r="K106" s="24" t="s">
        <v>39</v>
      </c>
      <c r="L106" s="26" t="s">
        <v>205</v>
      </c>
    </row>
    <row r="107" spans="2:12" ht="30">
      <c r="B107" s="22">
        <v>80101509</v>
      </c>
      <c r="C107" s="32" t="s">
        <v>112</v>
      </c>
      <c r="D107" s="24" t="s">
        <v>231</v>
      </c>
      <c r="E107" s="24" t="s">
        <v>36</v>
      </c>
      <c r="F107" s="24" t="s">
        <v>41</v>
      </c>
      <c r="G107" s="24" t="s">
        <v>37</v>
      </c>
      <c r="H107" s="20">
        <v>300000000</v>
      </c>
      <c r="I107" s="20">
        <v>300000000</v>
      </c>
      <c r="J107" s="24" t="s">
        <v>38</v>
      </c>
      <c r="K107" s="24" t="s">
        <v>39</v>
      </c>
      <c r="L107" s="26" t="s">
        <v>188</v>
      </c>
    </row>
    <row r="108" spans="2:12" ht="75">
      <c r="B108" s="22" t="s">
        <v>114</v>
      </c>
      <c r="C108" s="32" t="s">
        <v>113</v>
      </c>
      <c r="D108" s="24" t="s">
        <v>231</v>
      </c>
      <c r="E108" s="24" t="s">
        <v>36</v>
      </c>
      <c r="F108" s="24" t="s">
        <v>41</v>
      </c>
      <c r="G108" s="24" t="s">
        <v>37</v>
      </c>
      <c r="H108" s="20">
        <v>1000000000</v>
      </c>
      <c r="I108" s="20">
        <v>1000000000</v>
      </c>
      <c r="J108" s="24" t="s">
        <v>38</v>
      </c>
      <c r="K108" s="24" t="s">
        <v>39</v>
      </c>
      <c r="L108" s="26" t="s">
        <v>207</v>
      </c>
    </row>
    <row r="109" spans="2:12" ht="60">
      <c r="B109" s="22">
        <v>93141709</v>
      </c>
      <c r="C109" s="32" t="s">
        <v>115</v>
      </c>
      <c r="D109" s="24" t="s">
        <v>231</v>
      </c>
      <c r="E109" s="24" t="s">
        <v>42</v>
      </c>
      <c r="F109" s="24" t="s">
        <v>41</v>
      </c>
      <c r="G109" s="24" t="s">
        <v>37</v>
      </c>
      <c r="H109" s="20">
        <v>200000000</v>
      </c>
      <c r="I109" s="20">
        <v>200000000</v>
      </c>
      <c r="J109" s="24" t="s">
        <v>38</v>
      </c>
      <c r="K109" s="24" t="s">
        <v>39</v>
      </c>
      <c r="L109" s="26" t="s">
        <v>188</v>
      </c>
    </row>
    <row r="110" spans="2:12" ht="75">
      <c r="B110" s="22" t="s">
        <v>114</v>
      </c>
      <c r="C110" s="32" t="s">
        <v>116</v>
      </c>
      <c r="D110" s="24" t="s">
        <v>231</v>
      </c>
      <c r="E110" s="24" t="s">
        <v>42</v>
      </c>
      <c r="F110" s="24" t="s">
        <v>41</v>
      </c>
      <c r="G110" s="24" t="s">
        <v>37</v>
      </c>
      <c r="H110" s="20">
        <v>200000000</v>
      </c>
      <c r="I110" s="20">
        <v>200000000</v>
      </c>
      <c r="J110" s="24" t="s">
        <v>38</v>
      </c>
      <c r="K110" s="24" t="s">
        <v>39</v>
      </c>
      <c r="L110" s="26" t="s">
        <v>207</v>
      </c>
    </row>
    <row r="111" spans="2:12" ht="44.25" customHeight="1">
      <c r="B111" s="22">
        <v>93141509</v>
      </c>
      <c r="C111" s="32" t="s">
        <v>117</v>
      </c>
      <c r="D111" s="24" t="s">
        <v>231</v>
      </c>
      <c r="E111" s="24" t="s">
        <v>36</v>
      </c>
      <c r="F111" s="24" t="s">
        <v>44</v>
      </c>
      <c r="G111" s="24" t="s">
        <v>37</v>
      </c>
      <c r="H111" s="20">
        <v>100000000</v>
      </c>
      <c r="I111" s="20">
        <v>100000000</v>
      </c>
      <c r="J111" s="24" t="s">
        <v>38</v>
      </c>
      <c r="K111" s="24" t="s">
        <v>39</v>
      </c>
      <c r="L111" s="26" t="s">
        <v>188</v>
      </c>
    </row>
    <row r="112" spans="2:12" ht="45">
      <c r="B112" s="22">
        <v>85101700</v>
      </c>
      <c r="C112" s="32" t="s">
        <v>118</v>
      </c>
      <c r="D112" s="24" t="s">
        <v>231</v>
      </c>
      <c r="E112" s="24" t="s">
        <v>50</v>
      </c>
      <c r="F112" s="24" t="s">
        <v>41</v>
      </c>
      <c r="G112" s="24" t="s">
        <v>37</v>
      </c>
      <c r="H112" s="20">
        <v>300000000</v>
      </c>
      <c r="I112" s="20">
        <v>300000000</v>
      </c>
      <c r="J112" s="24" t="s">
        <v>38</v>
      </c>
      <c r="K112" s="24" t="s">
        <v>39</v>
      </c>
      <c r="L112" s="26" t="s">
        <v>208</v>
      </c>
    </row>
    <row r="113" spans="2:12" ht="60">
      <c r="B113" s="22">
        <v>80101510</v>
      </c>
      <c r="C113" s="32" t="s">
        <v>119</v>
      </c>
      <c r="D113" s="24" t="s">
        <v>231</v>
      </c>
      <c r="E113" s="24" t="s">
        <v>36</v>
      </c>
      <c r="F113" s="24" t="s">
        <v>41</v>
      </c>
      <c r="G113" s="24" t="s">
        <v>37</v>
      </c>
      <c r="H113" s="20">
        <v>400000000</v>
      </c>
      <c r="I113" s="20">
        <v>400000000</v>
      </c>
      <c r="J113" s="24" t="s">
        <v>38</v>
      </c>
      <c r="K113" s="24" t="s">
        <v>39</v>
      </c>
      <c r="L113" s="26" t="s">
        <v>209</v>
      </c>
    </row>
    <row r="114" spans="2:12" ht="30">
      <c r="B114" s="22">
        <v>80101510</v>
      </c>
      <c r="C114" s="32" t="s">
        <v>120</v>
      </c>
      <c r="D114" s="24" t="s">
        <v>231</v>
      </c>
      <c r="E114" s="24" t="s">
        <v>36</v>
      </c>
      <c r="F114" s="24" t="s">
        <v>44</v>
      </c>
      <c r="G114" s="24" t="s">
        <v>37</v>
      </c>
      <c r="H114" s="20">
        <v>150000000</v>
      </c>
      <c r="I114" s="20">
        <v>150000000</v>
      </c>
      <c r="J114" s="24" t="s">
        <v>38</v>
      </c>
      <c r="K114" s="24" t="s">
        <v>39</v>
      </c>
      <c r="L114" s="26" t="s">
        <v>208</v>
      </c>
    </row>
    <row r="115" spans="2:12" ht="30">
      <c r="B115" s="22">
        <v>80101510</v>
      </c>
      <c r="C115" s="32" t="s">
        <v>121</v>
      </c>
      <c r="D115" s="24" t="s">
        <v>35</v>
      </c>
      <c r="E115" s="24" t="s">
        <v>36</v>
      </c>
      <c r="F115" s="24" t="s">
        <v>44</v>
      </c>
      <c r="G115" s="24" t="s">
        <v>37</v>
      </c>
      <c r="H115" s="20">
        <v>150000000</v>
      </c>
      <c r="I115" s="20">
        <v>150000000</v>
      </c>
      <c r="J115" s="24" t="s">
        <v>38</v>
      </c>
      <c r="K115" s="24" t="s">
        <v>39</v>
      </c>
      <c r="L115" s="26" t="s">
        <v>209</v>
      </c>
    </row>
    <row r="116" spans="2:12" ht="45">
      <c r="B116" s="22" t="s">
        <v>122</v>
      </c>
      <c r="C116" s="32" t="s">
        <v>123</v>
      </c>
      <c r="D116" s="24" t="s">
        <v>231</v>
      </c>
      <c r="E116" s="24" t="s">
        <v>36</v>
      </c>
      <c r="F116" s="24" t="s">
        <v>44</v>
      </c>
      <c r="G116" s="24" t="s">
        <v>37</v>
      </c>
      <c r="H116" s="20">
        <v>150000000</v>
      </c>
      <c r="I116" s="20">
        <v>150000000</v>
      </c>
      <c r="J116" s="24" t="s">
        <v>38</v>
      </c>
      <c r="K116" s="24" t="s">
        <v>39</v>
      </c>
      <c r="L116" s="26" t="s">
        <v>208</v>
      </c>
    </row>
    <row r="117" spans="2:12" ht="30">
      <c r="B117" s="22">
        <v>80101500</v>
      </c>
      <c r="C117" s="32" t="s">
        <v>124</v>
      </c>
      <c r="D117" s="24" t="s">
        <v>35</v>
      </c>
      <c r="E117" s="24" t="s">
        <v>60</v>
      </c>
      <c r="F117" s="24" t="s">
        <v>57</v>
      </c>
      <c r="G117" s="24" t="s">
        <v>37</v>
      </c>
      <c r="H117" s="20">
        <v>3600000000</v>
      </c>
      <c r="I117" s="20">
        <v>3600000000</v>
      </c>
      <c r="J117" s="24" t="s">
        <v>38</v>
      </c>
      <c r="K117" s="24" t="s">
        <v>39</v>
      </c>
      <c r="L117" s="26" t="s">
        <v>246</v>
      </c>
    </row>
    <row r="118" spans="2:12" ht="15">
      <c r="B118" s="22">
        <v>84131600</v>
      </c>
      <c r="C118" s="32" t="s">
        <v>125</v>
      </c>
      <c r="D118" s="24" t="s">
        <v>35</v>
      </c>
      <c r="E118" s="24" t="s">
        <v>126</v>
      </c>
      <c r="F118" s="24" t="s">
        <v>127</v>
      </c>
      <c r="G118" s="24" t="s">
        <v>37</v>
      </c>
      <c r="H118" s="20">
        <v>774000000</v>
      </c>
      <c r="I118" s="20">
        <v>774000000</v>
      </c>
      <c r="J118" s="24" t="s">
        <v>38</v>
      </c>
      <c r="K118" s="24" t="s">
        <v>39</v>
      </c>
      <c r="L118" s="26" t="s">
        <v>210</v>
      </c>
    </row>
    <row r="119" spans="2:12" ht="30">
      <c r="B119" s="22">
        <v>90101800</v>
      </c>
      <c r="C119" s="32" t="s">
        <v>128</v>
      </c>
      <c r="D119" s="24" t="s">
        <v>35</v>
      </c>
      <c r="E119" s="24" t="s">
        <v>48</v>
      </c>
      <c r="F119" s="24" t="s">
        <v>44</v>
      </c>
      <c r="G119" s="24" t="s">
        <v>37</v>
      </c>
      <c r="H119" s="20">
        <v>25000000</v>
      </c>
      <c r="I119" s="20">
        <v>25000000</v>
      </c>
      <c r="J119" s="24" t="s">
        <v>38</v>
      </c>
      <c r="K119" s="24" t="s">
        <v>39</v>
      </c>
      <c r="L119" s="26" t="s">
        <v>193</v>
      </c>
    </row>
    <row r="120" spans="2:12" ht="60">
      <c r="B120" s="22" t="s">
        <v>131</v>
      </c>
      <c r="C120" s="32" t="s">
        <v>130</v>
      </c>
      <c r="D120" s="24" t="s">
        <v>132</v>
      </c>
      <c r="E120" s="24" t="s">
        <v>60</v>
      </c>
      <c r="F120" s="24" t="s">
        <v>41</v>
      </c>
      <c r="G120" s="24" t="s">
        <v>37</v>
      </c>
      <c r="H120" s="20">
        <v>318032000</v>
      </c>
      <c r="I120" s="20">
        <v>318032000</v>
      </c>
      <c r="J120" s="24" t="s">
        <v>38</v>
      </c>
      <c r="K120" s="24" t="s">
        <v>39</v>
      </c>
      <c r="L120" s="26" t="s">
        <v>211</v>
      </c>
    </row>
    <row r="121" spans="2:12" ht="30">
      <c r="B121" s="22">
        <v>25101507</v>
      </c>
      <c r="C121" s="32" t="s">
        <v>133</v>
      </c>
      <c r="D121" s="24" t="s">
        <v>231</v>
      </c>
      <c r="E121" s="24" t="s">
        <v>134</v>
      </c>
      <c r="F121" s="24" t="s">
        <v>135</v>
      </c>
      <c r="G121" s="24" t="s">
        <v>37</v>
      </c>
      <c r="H121" s="20">
        <v>140000000</v>
      </c>
      <c r="I121" s="20">
        <v>140000000</v>
      </c>
      <c r="J121" s="24" t="s">
        <v>38</v>
      </c>
      <c r="K121" s="24" t="s">
        <v>39</v>
      </c>
      <c r="L121" s="26" t="s">
        <v>212</v>
      </c>
    </row>
    <row r="122" spans="2:12" ht="30">
      <c r="B122" s="22">
        <v>81101500</v>
      </c>
      <c r="C122" s="32" t="s">
        <v>136</v>
      </c>
      <c r="D122" s="24" t="s">
        <v>35</v>
      </c>
      <c r="E122" s="24" t="s">
        <v>50</v>
      </c>
      <c r="F122" s="24" t="s">
        <v>41</v>
      </c>
      <c r="G122" s="24" t="s">
        <v>37</v>
      </c>
      <c r="H122" s="20">
        <v>200000000</v>
      </c>
      <c r="I122" s="20">
        <v>200000000</v>
      </c>
      <c r="J122" s="24" t="s">
        <v>38</v>
      </c>
      <c r="K122" s="24" t="s">
        <v>39</v>
      </c>
      <c r="L122" s="26" t="s">
        <v>213</v>
      </c>
    </row>
    <row r="123" spans="2:12" ht="30">
      <c r="B123" s="22">
        <v>25101507</v>
      </c>
      <c r="C123" s="32" t="s">
        <v>137</v>
      </c>
      <c r="D123" s="24" t="s">
        <v>35</v>
      </c>
      <c r="E123" s="24" t="s">
        <v>60</v>
      </c>
      <c r="F123" s="24" t="s">
        <v>44</v>
      </c>
      <c r="G123" s="24" t="s">
        <v>37</v>
      </c>
      <c r="H123" s="20">
        <v>112500000</v>
      </c>
      <c r="I123" s="20">
        <v>112500000</v>
      </c>
      <c r="J123" s="24" t="s">
        <v>38</v>
      </c>
      <c r="K123" s="24" t="s">
        <v>39</v>
      </c>
      <c r="L123" s="26" t="s">
        <v>211</v>
      </c>
    </row>
    <row r="124" spans="2:12" ht="30">
      <c r="B124" s="22" t="s">
        <v>138</v>
      </c>
      <c r="C124" s="32" t="s">
        <v>139</v>
      </c>
      <c r="D124" s="24" t="s">
        <v>47</v>
      </c>
      <c r="E124" s="24" t="s">
        <v>126</v>
      </c>
      <c r="F124" s="24" t="s">
        <v>140</v>
      </c>
      <c r="G124" s="24" t="s">
        <v>37</v>
      </c>
      <c r="H124" s="20">
        <v>100000000</v>
      </c>
      <c r="I124" s="20">
        <v>100000000</v>
      </c>
      <c r="J124" s="24" t="s">
        <v>38</v>
      </c>
      <c r="K124" s="24" t="s">
        <v>39</v>
      </c>
      <c r="L124" s="26" t="s">
        <v>209</v>
      </c>
    </row>
    <row r="125" spans="2:12" ht="60">
      <c r="B125" s="22" t="s">
        <v>141</v>
      </c>
      <c r="C125" s="32" t="s">
        <v>142</v>
      </c>
      <c r="D125" s="24" t="s">
        <v>231</v>
      </c>
      <c r="E125" s="24" t="s">
        <v>36</v>
      </c>
      <c r="F125" s="24" t="s">
        <v>41</v>
      </c>
      <c r="G125" s="24" t="s">
        <v>37</v>
      </c>
      <c r="H125" s="20">
        <v>200000000</v>
      </c>
      <c r="I125" s="20">
        <v>200000000</v>
      </c>
      <c r="J125" s="24" t="s">
        <v>38</v>
      </c>
      <c r="K125" s="24" t="s">
        <v>39</v>
      </c>
      <c r="L125" s="26" t="s">
        <v>214</v>
      </c>
    </row>
    <row r="126" spans="2:12" ht="30">
      <c r="B126" s="22">
        <v>81141500</v>
      </c>
      <c r="C126" s="32" t="s">
        <v>143</v>
      </c>
      <c r="D126" s="24" t="s">
        <v>47</v>
      </c>
      <c r="E126" s="24" t="s">
        <v>36</v>
      </c>
      <c r="F126" s="24" t="s">
        <v>44</v>
      </c>
      <c r="G126" s="24" t="s">
        <v>37</v>
      </c>
      <c r="H126" s="20">
        <v>70000000</v>
      </c>
      <c r="I126" s="20">
        <v>70000000</v>
      </c>
      <c r="J126" s="24" t="s">
        <v>38</v>
      </c>
      <c r="K126" s="24" t="s">
        <v>39</v>
      </c>
      <c r="L126" s="26" t="s">
        <v>215</v>
      </c>
    </row>
    <row r="127" spans="2:12" ht="30">
      <c r="B127" s="22">
        <v>56101700</v>
      </c>
      <c r="C127" s="32" t="s">
        <v>144</v>
      </c>
      <c r="D127" s="24" t="s">
        <v>35</v>
      </c>
      <c r="E127" s="24" t="s">
        <v>36</v>
      </c>
      <c r="F127" s="24" t="s">
        <v>44</v>
      </c>
      <c r="G127" s="24" t="s">
        <v>37</v>
      </c>
      <c r="H127" s="20">
        <v>150000000</v>
      </c>
      <c r="I127" s="20">
        <v>150000000</v>
      </c>
      <c r="J127" s="24" t="s">
        <v>38</v>
      </c>
      <c r="K127" s="24" t="s">
        <v>39</v>
      </c>
      <c r="L127" s="26" t="s">
        <v>193</v>
      </c>
    </row>
    <row r="128" spans="2:12" ht="30">
      <c r="B128" s="22" t="s">
        <v>146</v>
      </c>
      <c r="C128" s="32" t="s">
        <v>145</v>
      </c>
      <c r="D128" s="24" t="s">
        <v>47</v>
      </c>
      <c r="E128" s="24" t="s">
        <v>126</v>
      </c>
      <c r="F128" s="24" t="s">
        <v>41</v>
      </c>
      <c r="G128" s="24" t="s">
        <v>37</v>
      </c>
      <c r="H128" s="20">
        <v>500000000</v>
      </c>
      <c r="I128" s="20">
        <v>500000000</v>
      </c>
      <c r="J128" s="24" t="s">
        <v>38</v>
      </c>
      <c r="K128" s="24" t="s">
        <v>39</v>
      </c>
      <c r="L128" s="26" t="s">
        <v>202</v>
      </c>
    </row>
    <row r="129" spans="2:12" ht="35.25" customHeight="1">
      <c r="B129" s="22" t="s">
        <v>149</v>
      </c>
      <c r="C129" s="32" t="s">
        <v>150</v>
      </c>
      <c r="D129" s="24" t="s">
        <v>192</v>
      </c>
      <c r="E129" s="24" t="s">
        <v>126</v>
      </c>
      <c r="F129" s="24" t="s">
        <v>175</v>
      </c>
      <c r="G129" s="24" t="s">
        <v>176</v>
      </c>
      <c r="H129" s="20">
        <v>6000000</v>
      </c>
      <c r="I129" s="20">
        <v>6000000</v>
      </c>
      <c r="J129" s="24" t="s">
        <v>38</v>
      </c>
      <c r="K129" s="24" t="s">
        <v>39</v>
      </c>
      <c r="L129" s="26" t="s">
        <v>214</v>
      </c>
    </row>
    <row r="130" spans="2:12" ht="30">
      <c r="B130" s="22" t="s">
        <v>149</v>
      </c>
      <c r="C130" s="32" t="s">
        <v>177</v>
      </c>
      <c r="D130" s="24" t="s">
        <v>181</v>
      </c>
      <c r="E130" s="24" t="s">
        <v>126</v>
      </c>
      <c r="F130" s="24" t="s">
        <v>44</v>
      </c>
      <c r="G130" s="24" t="s">
        <v>176</v>
      </c>
      <c r="H130" s="20">
        <v>111072000</v>
      </c>
      <c r="I130" s="20">
        <v>111072000</v>
      </c>
      <c r="J130" s="24" t="s">
        <v>38</v>
      </c>
      <c r="K130" s="24" t="s">
        <v>39</v>
      </c>
      <c r="L130" s="26" t="s">
        <v>216</v>
      </c>
    </row>
    <row r="131" spans="2:12" ht="30">
      <c r="B131" s="22" t="s">
        <v>151</v>
      </c>
      <c r="C131" s="32" t="s">
        <v>152</v>
      </c>
      <c r="D131" s="24" t="s">
        <v>62</v>
      </c>
      <c r="E131" s="24" t="s">
        <v>126</v>
      </c>
      <c r="F131" s="24" t="s">
        <v>135</v>
      </c>
      <c r="G131" s="24" t="s">
        <v>176</v>
      </c>
      <c r="H131" s="20">
        <v>63000000</v>
      </c>
      <c r="I131" s="20">
        <v>63000000</v>
      </c>
      <c r="J131" s="24" t="s">
        <v>38</v>
      </c>
      <c r="K131" s="24" t="s">
        <v>39</v>
      </c>
      <c r="L131" s="26" t="s">
        <v>247</v>
      </c>
    </row>
    <row r="132" spans="2:12" ht="75">
      <c r="B132" s="22" t="s">
        <v>153</v>
      </c>
      <c r="C132" s="32" t="s">
        <v>154</v>
      </c>
      <c r="D132" s="24" t="s">
        <v>181</v>
      </c>
      <c r="E132" s="24" t="s">
        <v>126</v>
      </c>
      <c r="F132" s="24" t="s">
        <v>135</v>
      </c>
      <c r="G132" s="24" t="s">
        <v>176</v>
      </c>
      <c r="H132" s="20">
        <v>86000000</v>
      </c>
      <c r="I132" s="20">
        <v>86000000</v>
      </c>
      <c r="J132" s="24" t="s">
        <v>38</v>
      </c>
      <c r="K132" s="24" t="s">
        <v>39</v>
      </c>
      <c r="L132" s="26" t="s">
        <v>248</v>
      </c>
    </row>
    <row r="133" spans="2:12" ht="75">
      <c r="B133" s="22" t="s">
        <v>153</v>
      </c>
      <c r="C133" s="32" t="s">
        <v>155</v>
      </c>
      <c r="D133" s="24" t="s">
        <v>47</v>
      </c>
      <c r="E133" s="24" t="s">
        <v>222</v>
      </c>
      <c r="F133" s="24" t="s">
        <v>197</v>
      </c>
      <c r="G133" s="24" t="s">
        <v>176</v>
      </c>
      <c r="H133" s="20">
        <v>4135000</v>
      </c>
      <c r="I133" s="20">
        <v>4135000</v>
      </c>
      <c r="J133" s="24" t="s">
        <v>38</v>
      </c>
      <c r="K133" s="24" t="s">
        <v>39</v>
      </c>
      <c r="L133" s="26" t="s">
        <v>223</v>
      </c>
    </row>
    <row r="134" spans="2:12" ht="75">
      <c r="B134" s="22" t="s">
        <v>153</v>
      </c>
      <c r="C134" s="32" t="s">
        <v>155</v>
      </c>
      <c r="D134" s="24" t="s">
        <v>192</v>
      </c>
      <c r="E134" s="24" t="s">
        <v>126</v>
      </c>
      <c r="F134" s="24" t="s">
        <v>175</v>
      </c>
      <c r="G134" s="24" t="s">
        <v>176</v>
      </c>
      <c r="H134" s="20">
        <v>15865000</v>
      </c>
      <c r="I134" s="20">
        <v>15865000</v>
      </c>
      <c r="J134" s="24" t="s">
        <v>38</v>
      </c>
      <c r="K134" s="24" t="s">
        <v>39</v>
      </c>
      <c r="L134" s="26" t="s">
        <v>217</v>
      </c>
    </row>
    <row r="135" spans="2:12" ht="60">
      <c r="B135" s="22" t="s">
        <v>141</v>
      </c>
      <c r="C135" s="32" t="s">
        <v>178</v>
      </c>
      <c r="D135" s="24" t="s">
        <v>47</v>
      </c>
      <c r="E135" s="24" t="s">
        <v>134</v>
      </c>
      <c r="F135" s="24" t="s">
        <v>44</v>
      </c>
      <c r="G135" s="24" t="s">
        <v>176</v>
      </c>
      <c r="H135" s="20">
        <v>25000000</v>
      </c>
      <c r="I135" s="20">
        <v>25000000</v>
      </c>
      <c r="J135" s="24" t="s">
        <v>38</v>
      </c>
      <c r="K135" s="24" t="s">
        <v>39</v>
      </c>
      <c r="L135" s="26" t="s">
        <v>218</v>
      </c>
    </row>
    <row r="136" spans="2:12" ht="30">
      <c r="B136" s="22">
        <v>80131500</v>
      </c>
      <c r="C136" s="32" t="s">
        <v>179</v>
      </c>
      <c r="D136" s="24" t="s">
        <v>62</v>
      </c>
      <c r="E136" s="24" t="s">
        <v>126</v>
      </c>
      <c r="F136" s="24" t="s">
        <v>57</v>
      </c>
      <c r="G136" s="24" t="s">
        <v>176</v>
      </c>
      <c r="H136" s="20">
        <v>180000000</v>
      </c>
      <c r="I136" s="20">
        <v>180000000</v>
      </c>
      <c r="J136" s="24" t="s">
        <v>38</v>
      </c>
      <c r="K136" s="24" t="s">
        <v>39</v>
      </c>
      <c r="L136" s="26" t="s">
        <v>202</v>
      </c>
    </row>
    <row r="137" spans="2:12" ht="15">
      <c r="B137" s="22">
        <v>81161600</v>
      </c>
      <c r="C137" s="32" t="s">
        <v>156</v>
      </c>
      <c r="D137" s="24" t="s">
        <v>35</v>
      </c>
      <c r="E137" s="24" t="s">
        <v>50</v>
      </c>
      <c r="F137" s="24" t="s">
        <v>197</v>
      </c>
      <c r="G137" s="24" t="s">
        <v>176</v>
      </c>
      <c r="H137" s="20">
        <v>6000000</v>
      </c>
      <c r="I137" s="20">
        <v>6000000</v>
      </c>
      <c r="J137" s="24" t="s">
        <v>38</v>
      </c>
      <c r="K137" s="24" t="s">
        <v>39</v>
      </c>
      <c r="L137" s="26" t="s">
        <v>221</v>
      </c>
    </row>
    <row r="138" spans="2:12" ht="30">
      <c r="B138" s="22">
        <v>81161600</v>
      </c>
      <c r="C138" s="32" t="s">
        <v>156</v>
      </c>
      <c r="D138" s="24" t="s">
        <v>62</v>
      </c>
      <c r="E138" s="24" t="s">
        <v>126</v>
      </c>
      <c r="F138" s="24" t="s">
        <v>57</v>
      </c>
      <c r="G138" s="24" t="s">
        <v>176</v>
      </c>
      <c r="H138" s="20">
        <v>12000000</v>
      </c>
      <c r="I138" s="20">
        <v>12000000</v>
      </c>
      <c r="J138" s="24" t="s">
        <v>38</v>
      </c>
      <c r="K138" s="24" t="s">
        <v>39</v>
      </c>
      <c r="L138" s="26" t="s">
        <v>219</v>
      </c>
    </row>
    <row r="139" spans="2:12" ht="50.25" customHeight="1">
      <c r="B139" s="22" t="s">
        <v>157</v>
      </c>
      <c r="C139" s="32" t="s">
        <v>220</v>
      </c>
      <c r="D139" s="24" t="s">
        <v>129</v>
      </c>
      <c r="E139" s="24" t="s">
        <v>126</v>
      </c>
      <c r="F139" s="24" t="s">
        <v>57</v>
      </c>
      <c r="G139" s="24" t="s">
        <v>176</v>
      </c>
      <c r="H139" s="20">
        <v>20354000</v>
      </c>
      <c r="I139" s="20">
        <v>20354000</v>
      </c>
      <c r="J139" s="24" t="s">
        <v>38</v>
      </c>
      <c r="K139" s="24" t="s">
        <v>39</v>
      </c>
      <c r="L139" s="26" t="s">
        <v>224</v>
      </c>
    </row>
    <row r="140" spans="2:12" ht="30">
      <c r="B140" s="22">
        <v>84111700</v>
      </c>
      <c r="C140" s="32" t="s">
        <v>158</v>
      </c>
      <c r="D140" s="24" t="s">
        <v>35</v>
      </c>
      <c r="E140" s="24" t="s">
        <v>126</v>
      </c>
      <c r="F140" s="24" t="s">
        <v>57</v>
      </c>
      <c r="G140" s="24" t="s">
        <v>176</v>
      </c>
      <c r="H140" s="20">
        <v>22200000</v>
      </c>
      <c r="I140" s="20">
        <v>22200000</v>
      </c>
      <c r="J140" s="24" t="s">
        <v>38</v>
      </c>
      <c r="K140" s="24" t="s">
        <v>39</v>
      </c>
      <c r="L140" s="26" t="s">
        <v>225</v>
      </c>
    </row>
    <row r="141" spans="2:12" ht="45">
      <c r="B141" s="22">
        <v>55101500</v>
      </c>
      <c r="C141" s="32" t="s">
        <v>159</v>
      </c>
      <c r="D141" s="24" t="s">
        <v>250</v>
      </c>
      <c r="E141" s="24" t="s">
        <v>134</v>
      </c>
      <c r="F141" s="24" t="s">
        <v>180</v>
      </c>
      <c r="G141" s="24" t="s">
        <v>176</v>
      </c>
      <c r="H141" s="20">
        <v>36000000</v>
      </c>
      <c r="I141" s="20">
        <v>36000000</v>
      </c>
      <c r="J141" s="24" t="s">
        <v>38</v>
      </c>
      <c r="K141" s="24" t="s">
        <v>39</v>
      </c>
      <c r="L141" s="26" t="s">
        <v>226</v>
      </c>
    </row>
    <row r="142" spans="2:12" ht="15">
      <c r="B142" s="22">
        <v>80161800</v>
      </c>
      <c r="C142" s="32" t="s">
        <v>160</v>
      </c>
      <c r="D142" s="24" t="s">
        <v>35</v>
      </c>
      <c r="E142" s="24" t="s">
        <v>126</v>
      </c>
      <c r="F142" s="24" t="s">
        <v>175</v>
      </c>
      <c r="G142" s="24" t="s">
        <v>176</v>
      </c>
      <c r="H142" s="20">
        <v>8000000</v>
      </c>
      <c r="I142" s="20">
        <v>8000000</v>
      </c>
      <c r="J142" s="24" t="s">
        <v>38</v>
      </c>
      <c r="K142" s="24" t="s">
        <v>39</v>
      </c>
      <c r="L142" s="26" t="s">
        <v>214</v>
      </c>
    </row>
    <row r="143" spans="2:12" ht="15">
      <c r="B143" s="22" t="s">
        <v>161</v>
      </c>
      <c r="C143" s="32" t="s">
        <v>162</v>
      </c>
      <c r="D143" s="24" t="s">
        <v>35</v>
      </c>
      <c r="E143" s="24" t="s">
        <v>134</v>
      </c>
      <c r="F143" s="24" t="s">
        <v>197</v>
      </c>
      <c r="G143" s="24" t="s">
        <v>176</v>
      </c>
      <c r="H143" s="20">
        <v>37000000</v>
      </c>
      <c r="I143" s="20">
        <v>37000000</v>
      </c>
      <c r="J143" s="24" t="s">
        <v>38</v>
      </c>
      <c r="K143" s="24" t="s">
        <v>39</v>
      </c>
      <c r="L143" s="26" t="s">
        <v>227</v>
      </c>
    </row>
    <row r="144" spans="2:12" ht="30">
      <c r="B144" s="22" t="s">
        <v>161</v>
      </c>
      <c r="C144" s="32" t="s">
        <v>162</v>
      </c>
      <c r="D144" s="24" t="s">
        <v>62</v>
      </c>
      <c r="E144" s="24" t="s">
        <v>100</v>
      </c>
      <c r="F144" s="24" t="s">
        <v>135</v>
      </c>
      <c r="G144" s="24" t="s">
        <v>176</v>
      </c>
      <c r="H144" s="20">
        <v>183000000</v>
      </c>
      <c r="I144" s="20">
        <v>183000000</v>
      </c>
      <c r="J144" s="24" t="s">
        <v>38</v>
      </c>
      <c r="K144" s="24" t="s">
        <v>39</v>
      </c>
      <c r="L144" s="26" t="s">
        <v>228</v>
      </c>
    </row>
    <row r="145" spans="2:12" ht="15">
      <c r="B145" s="22" t="s">
        <v>163</v>
      </c>
      <c r="C145" s="32" t="s">
        <v>164</v>
      </c>
      <c r="D145" s="24" t="s">
        <v>35</v>
      </c>
      <c r="E145" s="24" t="s">
        <v>229</v>
      </c>
      <c r="F145" s="24" t="s">
        <v>197</v>
      </c>
      <c r="G145" s="24" t="s">
        <v>176</v>
      </c>
      <c r="H145" s="20">
        <v>232528060</v>
      </c>
      <c r="I145" s="20">
        <v>232528060</v>
      </c>
      <c r="J145" s="24" t="s">
        <v>38</v>
      </c>
      <c r="K145" s="24" t="s">
        <v>39</v>
      </c>
      <c r="L145" s="26" t="s">
        <v>224</v>
      </c>
    </row>
    <row r="146" spans="2:12" ht="30">
      <c r="B146" s="22" t="s">
        <v>163</v>
      </c>
      <c r="C146" s="32" t="s">
        <v>164</v>
      </c>
      <c r="D146" s="24" t="s">
        <v>62</v>
      </c>
      <c r="E146" s="24" t="s">
        <v>230</v>
      </c>
      <c r="F146" s="24" t="s">
        <v>41</v>
      </c>
      <c r="G146" s="24" t="s">
        <v>176</v>
      </c>
      <c r="H146" s="20">
        <v>417471940</v>
      </c>
      <c r="I146" s="34">
        <v>417471940</v>
      </c>
      <c r="J146" s="24" t="s">
        <v>38</v>
      </c>
      <c r="K146" s="24" t="s">
        <v>39</v>
      </c>
      <c r="L146" s="26" t="s">
        <v>249</v>
      </c>
    </row>
    <row r="147" spans="2:12" ht="60">
      <c r="B147" s="22" t="s">
        <v>131</v>
      </c>
      <c r="C147" s="32" t="s">
        <v>165</v>
      </c>
      <c r="D147" s="24" t="s">
        <v>35</v>
      </c>
      <c r="E147" s="24" t="s">
        <v>60</v>
      </c>
      <c r="F147" s="24" t="s">
        <v>41</v>
      </c>
      <c r="G147" s="24" t="s">
        <v>176</v>
      </c>
      <c r="H147" s="20">
        <v>206968000</v>
      </c>
      <c r="I147" s="20">
        <v>206968000</v>
      </c>
      <c r="J147" s="24" t="s">
        <v>38</v>
      </c>
      <c r="K147" s="24" t="s">
        <v>39</v>
      </c>
      <c r="L147" s="26" t="s">
        <v>215</v>
      </c>
    </row>
    <row r="148" spans="2:12" ht="135">
      <c r="B148" s="22" t="s">
        <v>166</v>
      </c>
      <c r="C148" s="32" t="s">
        <v>167</v>
      </c>
      <c r="D148" s="24" t="s">
        <v>35</v>
      </c>
      <c r="E148" s="24" t="s">
        <v>126</v>
      </c>
      <c r="F148" s="24" t="s">
        <v>175</v>
      </c>
      <c r="G148" s="24" t="s">
        <v>176</v>
      </c>
      <c r="H148" s="20">
        <v>12000000</v>
      </c>
      <c r="I148" s="20">
        <v>12000000</v>
      </c>
      <c r="J148" s="24" t="s">
        <v>38</v>
      </c>
      <c r="K148" s="24" t="s">
        <v>39</v>
      </c>
      <c r="L148" s="26" t="s">
        <v>193</v>
      </c>
    </row>
    <row r="149" spans="2:12" ht="15">
      <c r="B149" s="22">
        <v>46191500</v>
      </c>
      <c r="C149" s="32" t="s">
        <v>168</v>
      </c>
      <c r="D149" s="24" t="s">
        <v>231</v>
      </c>
      <c r="E149" s="24" t="s">
        <v>126</v>
      </c>
      <c r="F149" s="24" t="s">
        <v>175</v>
      </c>
      <c r="G149" s="24" t="s">
        <v>176</v>
      </c>
      <c r="H149" s="20">
        <v>11675000</v>
      </c>
      <c r="I149" s="20">
        <v>11675000</v>
      </c>
      <c r="J149" s="24" t="s">
        <v>38</v>
      </c>
      <c r="K149" s="24" t="s">
        <v>39</v>
      </c>
      <c r="L149" s="26" t="s">
        <v>232</v>
      </c>
    </row>
    <row r="150" spans="2:12" ht="15">
      <c r="B150" s="22" t="s">
        <v>147</v>
      </c>
      <c r="C150" s="32" t="s">
        <v>148</v>
      </c>
      <c r="D150" s="24" t="s">
        <v>233</v>
      </c>
      <c r="E150" s="24" t="s">
        <v>126</v>
      </c>
      <c r="F150" s="24" t="s">
        <v>175</v>
      </c>
      <c r="G150" s="24" t="s">
        <v>176</v>
      </c>
      <c r="H150" s="20">
        <v>3400000</v>
      </c>
      <c r="I150" s="20">
        <v>3400000</v>
      </c>
      <c r="J150" s="24" t="s">
        <v>38</v>
      </c>
      <c r="K150" s="24" t="s">
        <v>39</v>
      </c>
      <c r="L150" s="26" t="s">
        <v>214</v>
      </c>
    </row>
    <row r="151" spans="2:12" ht="30">
      <c r="B151" s="22">
        <v>84131500</v>
      </c>
      <c r="C151" s="32" t="s">
        <v>169</v>
      </c>
      <c r="D151" s="24" t="s">
        <v>234</v>
      </c>
      <c r="E151" s="24" t="s">
        <v>126</v>
      </c>
      <c r="F151" s="24" t="s">
        <v>44</v>
      </c>
      <c r="G151" s="24" t="s">
        <v>176</v>
      </c>
      <c r="H151" s="20">
        <v>67500000</v>
      </c>
      <c r="I151" s="20">
        <v>67500000</v>
      </c>
      <c r="J151" s="24" t="s">
        <v>38</v>
      </c>
      <c r="K151" s="24" t="s">
        <v>39</v>
      </c>
      <c r="L151" s="35" t="s">
        <v>235</v>
      </c>
    </row>
    <row r="152" spans="2:12" ht="30">
      <c r="B152" s="22">
        <v>84131600</v>
      </c>
      <c r="C152" s="32" t="s">
        <v>182</v>
      </c>
      <c r="D152" s="24" t="s">
        <v>234</v>
      </c>
      <c r="E152" s="24" t="s">
        <v>126</v>
      </c>
      <c r="F152" s="24" t="s">
        <v>44</v>
      </c>
      <c r="G152" s="24" t="s">
        <v>176</v>
      </c>
      <c r="H152" s="20">
        <v>7800000</v>
      </c>
      <c r="I152" s="20">
        <v>7800000</v>
      </c>
      <c r="J152" s="24" t="s">
        <v>38</v>
      </c>
      <c r="K152" s="24" t="s">
        <v>39</v>
      </c>
      <c r="L152" s="35" t="s">
        <v>236</v>
      </c>
    </row>
    <row r="153" spans="2:12" ht="30">
      <c r="B153" s="22">
        <v>84131600</v>
      </c>
      <c r="C153" s="32" t="s">
        <v>170</v>
      </c>
      <c r="D153" s="24" t="s">
        <v>234</v>
      </c>
      <c r="E153" s="24" t="s">
        <v>126</v>
      </c>
      <c r="F153" s="24" t="s">
        <v>140</v>
      </c>
      <c r="G153" s="24" t="s">
        <v>176</v>
      </c>
      <c r="H153" s="20">
        <v>97200000</v>
      </c>
      <c r="I153" s="20">
        <v>97200000</v>
      </c>
      <c r="J153" s="24" t="s">
        <v>38</v>
      </c>
      <c r="K153" s="24" t="s">
        <v>39</v>
      </c>
      <c r="L153" s="35" t="s">
        <v>237</v>
      </c>
    </row>
    <row r="154" spans="2:12" ht="15.75" customHeight="1">
      <c r="B154" s="22" t="s">
        <v>171</v>
      </c>
      <c r="C154" s="32" t="s">
        <v>172</v>
      </c>
      <c r="D154" s="24" t="s">
        <v>129</v>
      </c>
      <c r="E154" s="24" t="s">
        <v>183</v>
      </c>
      <c r="F154" s="24" t="s">
        <v>140</v>
      </c>
      <c r="G154" s="24" t="s">
        <v>176</v>
      </c>
      <c r="H154" s="20">
        <v>131000000</v>
      </c>
      <c r="I154" s="20">
        <v>131000000</v>
      </c>
      <c r="J154" s="24" t="s">
        <v>38</v>
      </c>
      <c r="K154" s="24" t="s">
        <v>39</v>
      </c>
      <c r="L154" s="26" t="s">
        <v>210</v>
      </c>
    </row>
    <row r="155" spans="2:12" ht="30">
      <c r="B155" s="22">
        <v>55101500</v>
      </c>
      <c r="C155" s="32" t="s">
        <v>184</v>
      </c>
      <c r="D155" s="24" t="s">
        <v>47</v>
      </c>
      <c r="E155" s="24" t="s">
        <v>126</v>
      </c>
      <c r="F155" s="24" t="s">
        <v>44</v>
      </c>
      <c r="G155" s="24" t="s">
        <v>176</v>
      </c>
      <c r="H155" s="20">
        <v>60000000</v>
      </c>
      <c r="I155" s="20">
        <v>60000000</v>
      </c>
      <c r="J155" s="24" t="s">
        <v>38</v>
      </c>
      <c r="K155" s="24" t="s">
        <v>39</v>
      </c>
      <c r="L155" s="26" t="s">
        <v>226</v>
      </c>
    </row>
    <row r="156" spans="2:12" ht="15">
      <c r="B156" s="22">
        <v>55101500</v>
      </c>
      <c r="C156" s="32" t="s">
        <v>173</v>
      </c>
      <c r="D156" s="24" t="s">
        <v>35</v>
      </c>
      <c r="E156" s="24" t="s">
        <v>126</v>
      </c>
      <c r="F156" s="24" t="s">
        <v>175</v>
      </c>
      <c r="G156" s="24" t="s">
        <v>176</v>
      </c>
      <c r="H156" s="20">
        <v>8000000</v>
      </c>
      <c r="I156" s="20">
        <v>8000000</v>
      </c>
      <c r="J156" s="24" t="s">
        <v>38</v>
      </c>
      <c r="K156" s="24" t="s">
        <v>39</v>
      </c>
      <c r="L156" s="26" t="s">
        <v>226</v>
      </c>
    </row>
    <row r="157" spans="2:12" ht="30.75" thickBot="1">
      <c r="B157" s="28">
        <v>55111500</v>
      </c>
      <c r="C157" s="33" t="s">
        <v>174</v>
      </c>
      <c r="D157" s="24" t="s">
        <v>35</v>
      </c>
      <c r="E157" s="25" t="s">
        <v>126</v>
      </c>
      <c r="F157" s="25" t="s">
        <v>44</v>
      </c>
      <c r="G157" s="25" t="s">
        <v>176</v>
      </c>
      <c r="H157" s="20">
        <v>80000000</v>
      </c>
      <c r="I157" s="23">
        <v>80000000</v>
      </c>
      <c r="J157" s="25" t="s">
        <v>38</v>
      </c>
      <c r="K157" s="25" t="s">
        <v>39</v>
      </c>
      <c r="L157" s="27" t="s">
        <v>226</v>
      </c>
    </row>
    <row r="159" spans="2:4" ht="30.75" thickBot="1">
      <c r="B159" s="13" t="s">
        <v>21</v>
      </c>
      <c r="C159" s="12"/>
      <c r="D159" s="12"/>
    </row>
    <row r="160" spans="2:4" ht="30">
      <c r="B160" s="14" t="s">
        <v>6</v>
      </c>
      <c r="C160" s="17" t="s">
        <v>22</v>
      </c>
      <c r="D160" s="11" t="s">
        <v>14</v>
      </c>
    </row>
    <row r="161" spans="2:4" ht="15">
      <c r="B161" s="3"/>
      <c r="C161" s="2"/>
      <c r="D161" s="4"/>
    </row>
    <row r="162" spans="2:4" ht="15">
      <c r="B162" s="3"/>
      <c r="C162" s="2"/>
      <c r="D162" s="4"/>
    </row>
    <row r="163" spans="2:4" ht="15">
      <c r="B163" s="3"/>
      <c r="C163" s="2"/>
      <c r="D163" s="4"/>
    </row>
    <row r="164" spans="2:4" ht="15">
      <c r="B164" s="3"/>
      <c r="C164" s="2"/>
      <c r="D164" s="4"/>
    </row>
    <row r="165" spans="2:4" ht="15.75" thickBot="1">
      <c r="B165" s="15"/>
      <c r="C165" s="16"/>
      <c r="D165" s="5"/>
    </row>
  </sheetData>
  <sheetProtection/>
  <autoFilter ref="B18:L157"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Zulma Andrea Leon Nuñez</cp:lastModifiedBy>
  <dcterms:created xsi:type="dcterms:W3CDTF">2012-12-10T15:58:41Z</dcterms:created>
  <dcterms:modified xsi:type="dcterms:W3CDTF">2017-11-23T19:37:36Z</dcterms:modified>
  <cp:category/>
  <cp:version/>
  <cp:contentType/>
  <cp:contentStatus/>
</cp:coreProperties>
</file>